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7890" activeTab="4"/>
  </bookViews>
  <sheets>
    <sheet name="allrisks" sheetId="1" r:id="rId1"/>
    <sheet name="inf. studenti" sheetId="2" r:id="rId2"/>
    <sheet name="RCT" sheetId="3" r:id="rId3"/>
    <sheet name="RC patrimoniale" sheetId="4" r:id="rId4"/>
    <sheet name="progettisti-RUP" sheetId="5" r:id="rId5"/>
    <sheet name="tutela legale" sheetId="6" r:id="rId6"/>
    <sheet name="kasko" sheetId="7" r:id="rId7"/>
    <sheet name="RCAuto" sheetId="8" r:id="rId8"/>
  </sheets>
  <definedNames/>
  <calcPr fullCalcOnLoad="1"/>
</workbook>
</file>

<file path=xl/sharedStrings.xml><?xml version="1.0" encoding="utf-8"?>
<sst xmlns="http://schemas.openxmlformats.org/spreadsheetml/2006/main" count="2595" uniqueCount="1099">
  <si>
    <t>n. sinistro</t>
  </si>
  <si>
    <t>data sinistro</t>
  </si>
  <si>
    <t>tipo sinistro</t>
  </si>
  <si>
    <t>stato sinistro</t>
  </si>
  <si>
    <t>importo liquidato</t>
  </si>
  <si>
    <t>importo a riserva</t>
  </si>
  <si>
    <t>Euro</t>
  </si>
  <si>
    <t>liquidato</t>
  </si>
  <si>
    <t>furto</t>
  </si>
  <si>
    <t>incendio</t>
  </si>
  <si>
    <t>aperto</t>
  </si>
  <si>
    <t>chiuso s.s.</t>
  </si>
  <si>
    <t>rischio sismico</t>
  </si>
  <si>
    <t>Totale</t>
  </si>
  <si>
    <t>2011 0410 50178</t>
  </si>
  <si>
    <t>2012 0410 50152</t>
  </si>
  <si>
    <t>2014 0410 50047</t>
  </si>
  <si>
    <t>2014 0410 50146</t>
  </si>
  <si>
    <t>2014 0410 50165</t>
  </si>
  <si>
    <t>2014 0410 50179</t>
  </si>
  <si>
    <t>2014 0410 50205</t>
  </si>
  <si>
    <t>2014 0410 50249</t>
  </si>
  <si>
    <t>2014 0410 50268</t>
  </si>
  <si>
    <t>2014 0410 50269</t>
  </si>
  <si>
    <t>2011 0410 50154</t>
  </si>
  <si>
    <t>2011 0410 50170</t>
  </si>
  <si>
    <t>2011 0410 50201</t>
  </si>
  <si>
    <t>2011 0410 50229</t>
  </si>
  <si>
    <t>2011 0410 50283</t>
  </si>
  <si>
    <t>2011 0410 50284</t>
  </si>
  <si>
    <t>2011 0410 50290</t>
  </si>
  <si>
    <t>2011 0410 50343</t>
  </si>
  <si>
    <t>2011 0410 50420</t>
  </si>
  <si>
    <t>2011 0410 50438</t>
  </si>
  <si>
    <t>2011 0410 50444</t>
  </si>
  <si>
    <t>2011 0410 50450</t>
  </si>
  <si>
    <t>2011 0410 50453</t>
  </si>
  <si>
    <t>2011 0410 50479</t>
  </si>
  <si>
    <t>2011 0410 50497</t>
  </si>
  <si>
    <t>2011 0410 50515</t>
  </si>
  <si>
    <t>2011 0410 50536</t>
  </si>
  <si>
    <t>2011 0410 50592</t>
  </si>
  <si>
    <t>2011 0410 50602</t>
  </si>
  <si>
    <t>2011 0410 50603</t>
  </si>
  <si>
    <t>2012 0410 50001</t>
  </si>
  <si>
    <t>2012 0410 50113</t>
  </si>
  <si>
    <t>2012 0410 50131</t>
  </si>
  <si>
    <t>2012 0410 50180</t>
  </si>
  <si>
    <t>2012 0410 50277</t>
  </si>
  <si>
    <t>2012 0410 50396</t>
  </si>
  <si>
    <t>2012 0410 50399</t>
  </si>
  <si>
    <t>2012 0410 50460</t>
  </si>
  <si>
    <t>2012 0410 50568</t>
  </si>
  <si>
    <t>2012 0410 50583</t>
  </si>
  <si>
    <t>2012 0410 50605</t>
  </si>
  <si>
    <t>2012 0410 50623</t>
  </si>
  <si>
    <t>2013 0410 50038</t>
  </si>
  <si>
    <t>2013 0410 50105</t>
  </si>
  <si>
    <t>2013 0410 50133</t>
  </si>
  <si>
    <t>2013 0410 50139</t>
  </si>
  <si>
    <t>2013 0410 50161</t>
  </si>
  <si>
    <t>2013 0410 50162</t>
  </si>
  <si>
    <t>2013 0410 50167</t>
  </si>
  <si>
    <t>2013 0410 50190</t>
  </si>
  <si>
    <t>2013 0410 50212</t>
  </si>
  <si>
    <t>2013 0410 50225</t>
  </si>
  <si>
    <t>2013 0410 50257</t>
  </si>
  <si>
    <t>2013 0410 50267</t>
  </si>
  <si>
    <t>2013 0410 50332</t>
  </si>
  <si>
    <t>2013 0410 50363</t>
  </si>
  <si>
    <t>2013 0410 50377</t>
  </si>
  <si>
    <t>2013 0410 50428</t>
  </si>
  <si>
    <t>2013 0410 50459</t>
  </si>
  <si>
    <t>2014 0410 50041</t>
  </si>
  <si>
    <t>2014 0410 50119</t>
  </si>
  <si>
    <t>2014 0410 50221</t>
  </si>
  <si>
    <t>2014 0410 50229</t>
  </si>
  <si>
    <t>2011 0410 50155</t>
  </si>
  <si>
    <t>2011 0410 50158</t>
  </si>
  <si>
    <t>2011 0410 50159</t>
  </si>
  <si>
    <t>2011 0410 50160</t>
  </si>
  <si>
    <t>2011 0410 50161</t>
  </si>
  <si>
    <t>2011 0410 50163</t>
  </si>
  <si>
    <t>2011 0410 50210</t>
  </si>
  <si>
    <t>2011 0410 50286</t>
  </si>
  <si>
    <t>2011 0410 50443</t>
  </si>
  <si>
    <t>2011 0410 50452</t>
  </si>
  <si>
    <t>2011 0410 50495</t>
  </si>
  <si>
    <t>2011 0410 50560</t>
  </si>
  <si>
    <t>2011 0410 50561</t>
  </si>
  <si>
    <t>2011 0410 50563</t>
  </si>
  <si>
    <t>2011 0410 50581</t>
  </si>
  <si>
    <t>2011 0410 50624</t>
  </si>
  <si>
    <t>2012 0410 50076</t>
  </si>
  <si>
    <t>2012 0410 50101</t>
  </si>
  <si>
    <t>2012 0410 50158</t>
  </si>
  <si>
    <t>2012 0410 50167</t>
  </si>
  <si>
    <t>2012 0410 50168</t>
  </si>
  <si>
    <t>2012 0410 50169</t>
  </si>
  <si>
    <t>2012 0410 50170</t>
  </si>
  <si>
    <t>2012 0410 50206</t>
  </si>
  <si>
    <t>2012 0410 50221</t>
  </si>
  <si>
    <t>2012 0410 50281</t>
  </si>
  <si>
    <t>2012 0410 50311</t>
  </si>
  <si>
    <t>2012 0410 50312</t>
  </si>
  <si>
    <t>2012 0410 50313</t>
  </si>
  <si>
    <t>2012 0410 50316</t>
  </si>
  <si>
    <t>2012 0410 50336</t>
  </si>
  <si>
    <t>2012 0410 50417</t>
  </si>
  <si>
    <t>2012 0410 50484</t>
  </si>
  <si>
    <t>2013 0410 50041</t>
  </si>
  <si>
    <t>2013 0410 50165</t>
  </si>
  <si>
    <t>2013 0410 50245</t>
  </si>
  <si>
    <t>2013 0410 50275</t>
  </si>
  <si>
    <t>2013 0410 50370</t>
  </si>
  <si>
    <t>2013 0410 50399</t>
  </si>
  <si>
    <t>2013 0410 50420</t>
  </si>
  <si>
    <t>2013 0410 50611</t>
  </si>
  <si>
    <t>2014 0410 50022</t>
  </si>
  <si>
    <t>2014 0410 50110</t>
  </si>
  <si>
    <t>2014 0410 50169</t>
  </si>
  <si>
    <t>danno accidentale</t>
  </si>
  <si>
    <t>atto vandalico</t>
  </si>
  <si>
    <t>perdita acqua</t>
  </si>
  <si>
    <t>2014 - 1. semestre</t>
  </si>
  <si>
    <t>2014 - 2. semestre</t>
  </si>
  <si>
    <t>032-21107</t>
  </si>
  <si>
    <t>032-21379</t>
  </si>
  <si>
    <t>032-21809</t>
  </si>
  <si>
    <t>032-22209</t>
  </si>
  <si>
    <t>032-22253</t>
  </si>
  <si>
    <t>032-22265</t>
  </si>
  <si>
    <t>032-22450</t>
  </si>
  <si>
    <t>032-22673</t>
  </si>
  <si>
    <t>032-22760</t>
  </si>
  <si>
    <t>032-22958</t>
  </si>
  <si>
    <t>032-23671</t>
  </si>
  <si>
    <t>032-23672</t>
  </si>
  <si>
    <t>danni da acqua</t>
  </si>
  <si>
    <t>fenomeno elettrico</t>
  </si>
  <si>
    <t>Totale 2014</t>
  </si>
  <si>
    <t>2009 0410 50127</t>
  </si>
  <si>
    <t>2009 0410 50192</t>
  </si>
  <si>
    <t>2009 0410 50196</t>
  </si>
  <si>
    <t>2009 0410 50232</t>
  </si>
  <si>
    <t>2009 0410 50238</t>
  </si>
  <si>
    <t>2009 0410 50277</t>
  </si>
  <si>
    <t>2009 0410 50318</t>
  </si>
  <si>
    <t>2009 0410 50319</t>
  </si>
  <si>
    <t>2009 0410 50323</t>
  </si>
  <si>
    <t>2009 0410 50352</t>
  </si>
  <si>
    <t>2009 0410 50391</t>
  </si>
  <si>
    <t>2009 0410 50404</t>
  </si>
  <si>
    <t>2009 0410 50410</t>
  </si>
  <si>
    <t>2009 0410 50461</t>
  </si>
  <si>
    <t>2009 0410 50481</t>
  </si>
  <si>
    <t>2009 0410 50485</t>
  </si>
  <si>
    <t>2009 0410 50500</t>
  </si>
  <si>
    <t>2009 0410 50501</t>
  </si>
  <si>
    <t>2009 0410 50515</t>
  </si>
  <si>
    <t>2009 0410 50516</t>
  </si>
  <si>
    <t>2009 0410 50519</t>
  </si>
  <si>
    <t>2009 0410 50537</t>
  </si>
  <si>
    <t>2009 0410 50539</t>
  </si>
  <si>
    <t>2009 0410 50556</t>
  </si>
  <si>
    <t>2009 0410 50557</t>
  </si>
  <si>
    <t>2009 0410 50560</t>
  </si>
  <si>
    <t>2009 0410 50588</t>
  </si>
  <si>
    <t>2009 0410 50595</t>
  </si>
  <si>
    <t>2009 0410 50626</t>
  </si>
  <si>
    <t>2009 0410 50654</t>
  </si>
  <si>
    <t>2009 0410 50662</t>
  </si>
  <si>
    <t>2009 0410 50671</t>
  </si>
  <si>
    <t>2009 0410 50795</t>
  </si>
  <si>
    <t>2009 0410 50830</t>
  </si>
  <si>
    <t>2009 0410 50893</t>
  </si>
  <si>
    <t>2009 0410 50947</t>
  </si>
  <si>
    <t>2009 0410 50950</t>
  </si>
  <si>
    <t>2009 0410 50968</t>
  </si>
  <si>
    <t>2009 0410 50973</t>
  </si>
  <si>
    <t>2009 0410 51024</t>
  </si>
  <si>
    <t>2009 0410 51025</t>
  </si>
  <si>
    <t>2009 0410 51026</t>
  </si>
  <si>
    <t>2009 0410 51041</t>
  </si>
  <si>
    <t>2009 0410 51051</t>
  </si>
  <si>
    <t>2009 0410 51052</t>
  </si>
  <si>
    <t>2009 0410 51092</t>
  </si>
  <si>
    <t>2009 0410 51093</t>
  </si>
  <si>
    <t>2009 0410 50038</t>
  </si>
  <si>
    <t>2009 0410 50061</t>
  </si>
  <si>
    <t>2009 0410 50322</t>
  </si>
  <si>
    <t>2009 0410 50023</t>
  </si>
  <si>
    <t>2009 0410 50024</t>
  </si>
  <si>
    <t>2009 0410 50062</t>
  </si>
  <si>
    <t>2009 0410 50063</t>
  </si>
  <si>
    <t>2009 0410 50075</t>
  </si>
  <si>
    <t>2009 0410 50086</t>
  </si>
  <si>
    <t>2009 0410 50135</t>
  </si>
  <si>
    <t>2009 0410 50136</t>
  </si>
  <si>
    <t>2009 0410 50186</t>
  </si>
  <si>
    <t>2009 0410 50189</t>
  </si>
  <si>
    <t>2009 0410 50193</t>
  </si>
  <si>
    <t>2009 0410 50230</t>
  </si>
  <si>
    <t>2009 0410 50242</t>
  </si>
  <si>
    <t>2009 0410 50252</t>
  </si>
  <si>
    <t>2009 0410 50259</t>
  </si>
  <si>
    <t>2009 0410 50278</t>
  </si>
  <si>
    <t>2009 0410 50285</t>
  </si>
  <si>
    <t>2009 0410 50286</t>
  </si>
  <si>
    <t>2009 0410 50315</t>
  </si>
  <si>
    <t>2009 0410 50317</t>
  </si>
  <si>
    <t>2009 0410 50320</t>
  </si>
  <si>
    <t>2009 0410 50327</t>
  </si>
  <si>
    <t>2009 0410 50328</t>
  </si>
  <si>
    <t>2009 0410 50354</t>
  </si>
  <si>
    <t>2009 0410 50363</t>
  </si>
  <si>
    <t>2009 0410 50373</t>
  </si>
  <si>
    <t>2009 0410 50374</t>
  </si>
  <si>
    <t>2009 0410 50400</t>
  </si>
  <si>
    <t>2009 0410 50430</t>
  </si>
  <si>
    <t>2009 0410 50431</t>
  </si>
  <si>
    <t>2009 0410 50436</t>
  </si>
  <si>
    <t>2009 0410 50442</t>
  </si>
  <si>
    <t>2009 0410 50447</t>
  </si>
  <si>
    <t>2009 0410 50455</t>
  </si>
  <si>
    <t>2009 0410 50469</t>
  </si>
  <si>
    <t>2009 0410 50474</t>
  </si>
  <si>
    <t>2009 0410 50476</t>
  </si>
  <si>
    <t>2009 0410 50477</t>
  </si>
  <si>
    <t>2009 0410 50478</t>
  </si>
  <si>
    <t>2009 0410 50498</t>
  </si>
  <si>
    <t>2009 0410 50499</t>
  </si>
  <si>
    <t>2009 0410 50511</t>
  </si>
  <si>
    <t>2009 0410 50514</t>
  </si>
  <si>
    <t>2009 0410 50518</t>
  </si>
  <si>
    <t>2009 0410 50521</t>
  </si>
  <si>
    <t>2009 0410 50522</t>
  </si>
  <si>
    <t>2009 0410 50525</t>
  </si>
  <si>
    <t>2009 0410 50526</t>
  </si>
  <si>
    <t>2009 0410 50530</t>
  </si>
  <si>
    <t>2009 0410 50543</t>
  </si>
  <si>
    <t>2009 0410 50549</t>
  </si>
  <si>
    <t>2009 0410 50551</t>
  </si>
  <si>
    <t>2009 0410 50552</t>
  </si>
  <si>
    <t>2009 0410 50566</t>
  </si>
  <si>
    <t>2009 0410 50567</t>
  </si>
  <si>
    <t>2009 0410 50568</t>
  </si>
  <si>
    <t>2009 0410 50569</t>
  </si>
  <si>
    <t>2009 0410 50572</t>
  </si>
  <si>
    <t>2009 0410 50577</t>
  </si>
  <si>
    <t>2009 0410 50580</t>
  </si>
  <si>
    <t>2009 0410 50581</t>
  </si>
  <si>
    <t>2009 0410 50587</t>
  </si>
  <si>
    <t>2009 0410 50589</t>
  </si>
  <si>
    <t>2009 0410 50637</t>
  </si>
  <si>
    <t>2009 0410 50653</t>
  </si>
  <si>
    <t>2009 0410 50663</t>
  </si>
  <si>
    <t>2009 0410 50664</t>
  </si>
  <si>
    <t>2009 0410 50665</t>
  </si>
  <si>
    <t>2009 0410 50666</t>
  </si>
  <si>
    <t>2009 0410 50668</t>
  </si>
  <si>
    <t>2009 0410 50678</t>
  </si>
  <si>
    <t>2009 0410 50687</t>
  </si>
  <si>
    <t>2009 0410 50704</t>
  </si>
  <si>
    <t>2009 0410 50729</t>
  </si>
  <si>
    <t>2009 0410 50745</t>
  </si>
  <si>
    <t>2009 0410 50746</t>
  </si>
  <si>
    <t>2009 0410 50747</t>
  </si>
  <si>
    <t>2009 0410 50751</t>
  </si>
  <si>
    <t>2009 0410 50757</t>
  </si>
  <si>
    <t>2009 0410 50800</t>
  </si>
  <si>
    <t>2009 0410 50829</t>
  </si>
  <si>
    <t>2009 0410 50873</t>
  </si>
  <si>
    <t>2009 0410 50876</t>
  </si>
  <si>
    <t>2009 0410 50887</t>
  </si>
  <si>
    <t>2009 0410 50892</t>
  </si>
  <si>
    <t>2009 0410 50898</t>
  </si>
  <si>
    <t>2009 0410 50940</t>
  </si>
  <si>
    <t>2009 0410 50942</t>
  </si>
  <si>
    <t>2009 0410 50943</t>
  </si>
  <si>
    <t>2009 0410 50944</t>
  </si>
  <si>
    <t>2009 0410 50948</t>
  </si>
  <si>
    <t>2009 0410 50956</t>
  </si>
  <si>
    <t>2009 0410 50964</t>
  </si>
  <si>
    <t>2009 0410 50974</t>
  </si>
  <si>
    <t>2009 0410 50976</t>
  </si>
  <si>
    <t>2009 0410 50977</t>
  </si>
  <si>
    <t>2009 0410 50985</t>
  </si>
  <si>
    <t>2009 0410 50991</t>
  </si>
  <si>
    <t>2009 0410 51013</t>
  </si>
  <si>
    <t>2009 0410 51014</t>
  </si>
  <si>
    <t>2009 0410 51015</t>
  </si>
  <si>
    <t>2009 0410 51023</t>
  </si>
  <si>
    <t>2009 0410 51053</t>
  </si>
  <si>
    <t>2009 0410 51055</t>
  </si>
  <si>
    <t>2009 0410 51056</t>
  </si>
  <si>
    <t>2009 0410 51062</t>
  </si>
  <si>
    <t>2009 0410 51065</t>
  </si>
  <si>
    <t>2009 0410 51066</t>
  </si>
  <si>
    <t>2009 0410 51068</t>
  </si>
  <si>
    <t>2009 0410 51069</t>
  </si>
  <si>
    <t>2009 0410 51070</t>
  </si>
  <si>
    <t>2009 0410 51076</t>
  </si>
  <si>
    <t>2009 0410 51077</t>
  </si>
  <si>
    <t>2009 0410 51088</t>
  </si>
  <si>
    <t>2009 0410 51090</t>
  </si>
  <si>
    <t>2009 0410 50010</t>
  </si>
  <si>
    <t>2009 0410 50215</t>
  </si>
  <si>
    <t>Statistica sinistri - polizza RCT/RCO - anni 2009-2014</t>
  </si>
  <si>
    <t>2009 0410 50197</t>
  </si>
  <si>
    <t>2009 0410 50392</t>
  </si>
  <si>
    <t>2009 0410 50393</t>
  </si>
  <si>
    <t>2009 0410 50534</t>
  </si>
  <si>
    <t>2009 0410 50803</t>
  </si>
  <si>
    <t>2009 0410 50941</t>
  </si>
  <si>
    <t>2009 0410 51003</t>
  </si>
  <si>
    <t>2009 0410 50082</t>
  </si>
  <si>
    <t>2009 0410 50104</t>
  </si>
  <si>
    <t>2009 0410 50113</t>
  </si>
  <si>
    <t>2009 0410 50137</t>
  </si>
  <si>
    <t>2009 0410 50150</t>
  </si>
  <si>
    <t>2009 0410 50194</t>
  </si>
  <si>
    <t>2009 0410 50214</t>
  </si>
  <si>
    <t>2009 0410 50437</t>
  </si>
  <si>
    <t>2009 0410 50620</t>
  </si>
  <si>
    <t>2009 0410 50492</t>
  </si>
  <si>
    <t>2009 0410 50978</t>
  </si>
  <si>
    <t>2009 0410 50182</t>
  </si>
  <si>
    <t>2009 0410 50208</t>
  </si>
  <si>
    <t>2009 0410 50040</t>
  </si>
  <si>
    <t>2009 0410 50292</t>
  </si>
  <si>
    <t>2009 0410 50370</t>
  </si>
  <si>
    <t>2011 0410 50494</t>
  </si>
  <si>
    <t>2012 0410 50524</t>
  </si>
  <si>
    <t>2013 0410 50357</t>
  </si>
  <si>
    <t>2014 0410 50124</t>
  </si>
  <si>
    <t>2014 0410 50184</t>
  </si>
  <si>
    <t>2014 0410 50312</t>
  </si>
  <si>
    <t>2014 0410 50317</t>
  </si>
  <si>
    <t>2014 0410 50417</t>
  </si>
  <si>
    <t>2014 0410 50488</t>
  </si>
  <si>
    <t>2014 0410 50490</t>
  </si>
  <si>
    <t>2015 0410 50056</t>
  </si>
  <si>
    <t>2011 0410 50162</t>
  </si>
  <si>
    <t>2011 0410 50239</t>
  </si>
  <si>
    <t>2011 0410 50300</t>
  </si>
  <si>
    <t>2011 0410 50306</t>
  </si>
  <si>
    <t>2011 0410 50625</t>
  </si>
  <si>
    <t>2011 0410 50632</t>
  </si>
  <si>
    <t>2012 0410 50159</t>
  </si>
  <si>
    <t>2012 0410 50240</t>
  </si>
  <si>
    <t>2012 0410 50286</t>
  </si>
  <si>
    <t>2012 0410 50470</t>
  </si>
  <si>
    <t>2012 0410 50630</t>
  </si>
  <si>
    <t>2013 0410 50168</t>
  </si>
  <si>
    <t>2013 0410 50213</t>
  </si>
  <si>
    <t>2013 0410 50291</t>
  </si>
  <si>
    <t>2013 0410 50292</t>
  </si>
  <si>
    <t>2014 0410 50002</t>
  </si>
  <si>
    <t>2014 0410 50223</t>
  </si>
  <si>
    <t>2014 0410 50389</t>
  </si>
  <si>
    <t>2014 0410 50395</t>
  </si>
  <si>
    <t>2014 0410 50407</t>
  </si>
  <si>
    <t>2014 0410 50470</t>
  </si>
  <si>
    <t>2011 0410 50564</t>
  </si>
  <si>
    <t>2011 0410 50566</t>
  </si>
  <si>
    <t>2012 0410 50264</t>
  </si>
  <si>
    <t>2012 0410 50487</t>
  </si>
  <si>
    <t>2012 0410 50530</t>
  </si>
  <si>
    <t>2013 0410 50430</t>
  </si>
  <si>
    <t>2013 0410 50512</t>
  </si>
  <si>
    <t>2014 0410 50284</t>
  </si>
  <si>
    <t>2014 0410 50334</t>
  </si>
  <si>
    <t>2014 0410 50415</t>
  </si>
  <si>
    <t>2009 0410 00438</t>
  </si>
  <si>
    <t>2009 0410 00562</t>
  </si>
  <si>
    <t>2009 0410 00636</t>
  </si>
  <si>
    <t>2009 0410 00511</t>
  </si>
  <si>
    <t>BA00400040</t>
  </si>
  <si>
    <t>BA00520682</t>
  </si>
  <si>
    <t>Statistica sinistri - polizza Tutela legale - anni 2009-2014</t>
  </si>
  <si>
    <t>2009 0410 1050458</t>
  </si>
  <si>
    <t>2009 0410 1050605</t>
  </si>
  <si>
    <t>2009 0410 1050606</t>
  </si>
  <si>
    <t>2009 0410 1050604</t>
  </si>
  <si>
    <t>2009 0410 1050356</t>
  </si>
  <si>
    <t>nessun sinistro</t>
  </si>
  <si>
    <t>0712005193925</t>
  </si>
  <si>
    <t>Statistica sinistri - polizza RCAuto - anni 2009-2014</t>
  </si>
  <si>
    <t>2009 009909799</t>
  </si>
  <si>
    <t>2009 009962845</t>
  </si>
  <si>
    <t>2009 009982580</t>
  </si>
  <si>
    <t>2009 009995122</t>
  </si>
  <si>
    <t>2009 0410 00084</t>
  </si>
  <si>
    <t>2009 0410 00128</t>
  </si>
  <si>
    <t>2009 0410 00547</t>
  </si>
  <si>
    <t>2009 0410 00819</t>
  </si>
  <si>
    <t>2009 0410 00829</t>
  </si>
  <si>
    <t>2009 0410 00907</t>
  </si>
  <si>
    <t>2009 0410 01050</t>
  </si>
  <si>
    <t>2009 0410 00047</t>
  </si>
  <si>
    <t>2009 0410 00202</t>
  </si>
  <si>
    <t>BA0146175</t>
  </si>
  <si>
    <t>BA0154829</t>
  </si>
  <si>
    <t>BA0151660</t>
  </si>
  <si>
    <t>BA0152914</t>
  </si>
  <si>
    <t>BA0147212</t>
  </si>
  <si>
    <t>BA0152837</t>
  </si>
  <si>
    <t>BA0156698</t>
  </si>
  <si>
    <t>BA0147199</t>
  </si>
  <si>
    <t>BA0151529</t>
  </si>
  <si>
    <t>BA0146181</t>
  </si>
  <si>
    <t>BA0147223</t>
  </si>
  <si>
    <t>BA0151494</t>
  </si>
  <si>
    <t>BA0172134</t>
  </si>
  <si>
    <t>BA0151385</t>
  </si>
  <si>
    <t>BA0151519</t>
  </si>
  <si>
    <t>BA0151484</t>
  </si>
  <si>
    <t>BA0151458</t>
  </si>
  <si>
    <t>BA0151403</t>
  </si>
  <si>
    <t>BA0151504</t>
  </si>
  <si>
    <t>BA0151449</t>
  </si>
  <si>
    <t>BA0151393</t>
  </si>
  <si>
    <t>BA0151728</t>
  </si>
  <si>
    <t>BA0151692</t>
  </si>
  <si>
    <t>BA0151509</t>
  </si>
  <si>
    <t>BA0151398</t>
  </si>
  <si>
    <t>BA0158674</t>
  </si>
  <si>
    <t>BA0160347</t>
  </si>
  <si>
    <t>BA0151724</t>
  </si>
  <si>
    <t>BA0151717</t>
  </si>
  <si>
    <t>BA0151688</t>
  </si>
  <si>
    <t>BA0151548</t>
  </si>
  <si>
    <t>BA0151467</t>
  </si>
  <si>
    <t>BA0160348</t>
  </si>
  <si>
    <t>BA0151700</t>
  </si>
  <si>
    <t>BA0158935</t>
  </si>
  <si>
    <t>BA0151710</t>
  </si>
  <si>
    <t>BA0156172</t>
  </si>
  <si>
    <t>BA0159027</t>
  </si>
  <si>
    <t>BA0168051</t>
  </si>
  <si>
    <t>BA0158939</t>
  </si>
  <si>
    <t>BA0163069</t>
  </si>
  <si>
    <t>BA0163810</t>
  </si>
  <si>
    <t>BA0158915</t>
  </si>
  <si>
    <t>BA0162888</t>
  </si>
  <si>
    <t>BA0163093</t>
  </si>
  <si>
    <t>BA0173303</t>
  </si>
  <si>
    <t>BA0159725</t>
  </si>
  <si>
    <t>24/04/2010</t>
  </si>
  <si>
    <t>BA0166168</t>
  </si>
  <si>
    <t>BA0163803</t>
  </si>
  <si>
    <t>BA0163089</t>
  </si>
  <si>
    <t>BA0163808</t>
  </si>
  <si>
    <t>BA0163011</t>
  </si>
  <si>
    <t>BA0169065</t>
  </si>
  <si>
    <t>BA0162650</t>
  </si>
  <si>
    <t>BA0163800</t>
  </si>
  <si>
    <t>BA0163130</t>
  </si>
  <si>
    <t>BA0162867</t>
  </si>
  <si>
    <t>BA0162644</t>
  </si>
  <si>
    <t>BA0162759</t>
  </si>
  <si>
    <t>BA0162799</t>
  </si>
  <si>
    <t>BA0165917</t>
  </si>
  <si>
    <t>BA0168410</t>
  </si>
  <si>
    <t>BA0168419</t>
  </si>
  <si>
    <t>BA0168053</t>
  </si>
  <si>
    <t>BA0166708</t>
  </si>
  <si>
    <t>BA0194683</t>
  </si>
  <si>
    <t>BA0168421</t>
  </si>
  <si>
    <t>BA0168056</t>
  </si>
  <si>
    <t>BA0169036</t>
  </si>
  <si>
    <t>BA0169062</t>
  </si>
  <si>
    <t>BA0171248</t>
  </si>
  <si>
    <t>BA0169073</t>
  </si>
  <si>
    <t>BA0168061</t>
  </si>
  <si>
    <t>BA0172170</t>
  </si>
  <si>
    <t>BA0169042</t>
  </si>
  <si>
    <t>BA0168060</t>
  </si>
  <si>
    <t>BA0171208</t>
  </si>
  <si>
    <t>BA0172895</t>
  </si>
  <si>
    <t>BA0169071</t>
  </si>
  <si>
    <t>BA0169070</t>
  </si>
  <si>
    <t>BA0172358</t>
  </si>
  <si>
    <t>03/06/2010</t>
  </si>
  <si>
    <t>BA0172325</t>
  </si>
  <si>
    <t>BA0172309</t>
  </si>
  <si>
    <t>BA0172508</t>
  </si>
  <si>
    <t>BA0171857</t>
  </si>
  <si>
    <t>BA0171207</t>
  </si>
  <si>
    <t>BA0172699</t>
  </si>
  <si>
    <t>BA0172146</t>
  </si>
  <si>
    <t>BA0172143</t>
  </si>
  <si>
    <t>BA0171183</t>
  </si>
  <si>
    <t>BA0171419</t>
  </si>
  <si>
    <t>BA0171418</t>
  </si>
  <si>
    <t>BA0172265</t>
  </si>
  <si>
    <t>BA0171877</t>
  </si>
  <si>
    <t>BA0172735</t>
  </si>
  <si>
    <t>BA0172413</t>
  </si>
  <si>
    <t>BA0172411</t>
  </si>
  <si>
    <t>BA0175011</t>
  </si>
  <si>
    <t>BA0172694</t>
  </si>
  <si>
    <t>BA0172697</t>
  </si>
  <si>
    <t>BA0173301</t>
  </si>
  <si>
    <t>BA0174683</t>
  </si>
  <si>
    <t>BA0172414</t>
  </si>
  <si>
    <t>BA0172409</t>
  </si>
  <si>
    <t>BA0172708</t>
  </si>
  <si>
    <t>BA0172936</t>
  </si>
  <si>
    <t>BA0173389</t>
  </si>
  <si>
    <t>BA0173612</t>
  </si>
  <si>
    <t>BA0174935</t>
  </si>
  <si>
    <t>BA0174936</t>
  </si>
  <si>
    <t>BA0183838</t>
  </si>
  <si>
    <t>BA0176803</t>
  </si>
  <si>
    <t>BA0190233</t>
  </si>
  <si>
    <t>BA0182750</t>
  </si>
  <si>
    <t>BA0196728</t>
  </si>
  <si>
    <t>BA0179988</t>
  </si>
  <si>
    <t>BA0199028</t>
  </si>
  <si>
    <t>BA0194333</t>
  </si>
  <si>
    <t>BA0181866</t>
  </si>
  <si>
    <t>BA0197636</t>
  </si>
  <si>
    <t>BA0197819</t>
  </si>
  <si>
    <t>BA0197814</t>
  </si>
  <si>
    <t>BA0184024</t>
  </si>
  <si>
    <t>BA0184175</t>
  </si>
  <si>
    <t>BA0194708</t>
  </si>
  <si>
    <t>BA0192274</t>
  </si>
  <si>
    <t>BA0210711</t>
  </si>
  <si>
    <t>BA0186887</t>
  </si>
  <si>
    <t>BA0187164</t>
  </si>
  <si>
    <t>BA0194727</t>
  </si>
  <si>
    <t>BA0197854</t>
  </si>
  <si>
    <t>BA0194736</t>
  </si>
  <si>
    <t>BA0197220</t>
  </si>
  <si>
    <t>BA0192734</t>
  </si>
  <si>
    <t>BA0196832</t>
  </si>
  <si>
    <t>BA0197705</t>
  </si>
  <si>
    <t>BA0191109</t>
  </si>
  <si>
    <t>BA0193223</t>
  </si>
  <si>
    <t>BA0206708</t>
  </si>
  <si>
    <t>BA0198479</t>
  </si>
  <si>
    <t>BA0200199</t>
  </si>
  <si>
    <t>BA0192736</t>
  </si>
  <si>
    <t>BA0197167</t>
  </si>
  <si>
    <t>BA0239345</t>
  </si>
  <si>
    <t>BA0197318</t>
  </si>
  <si>
    <t>BA0193974</t>
  </si>
  <si>
    <t>BA0197597</t>
  </si>
  <si>
    <t>BA0197638</t>
  </si>
  <si>
    <t>BA0197640</t>
  </si>
  <si>
    <t>BA0197644</t>
  </si>
  <si>
    <t>BA0197599</t>
  </si>
  <si>
    <t>BA0197643</t>
  </si>
  <si>
    <t>BA0199405</t>
  </si>
  <si>
    <t>BA0200298</t>
  </si>
  <si>
    <t>BA0209456</t>
  </si>
  <si>
    <t>BA0207969</t>
  </si>
  <si>
    <t>BA0203715</t>
  </si>
  <si>
    <t>BA0210712</t>
  </si>
  <si>
    <t>BA0203259</t>
  </si>
  <si>
    <t>BA0206704</t>
  </si>
  <si>
    <t>BA0206709</t>
  </si>
  <si>
    <t>BA0210714</t>
  </si>
  <si>
    <t>BA0207099</t>
  </si>
  <si>
    <t>BA0216737</t>
  </si>
  <si>
    <t>BA0206677</t>
  </si>
  <si>
    <t>BA0207430</t>
  </si>
  <si>
    <t>BA0210422</t>
  </si>
  <si>
    <t>BA0212273</t>
  </si>
  <si>
    <t>BA0212275</t>
  </si>
  <si>
    <t>BA0217866</t>
  </si>
  <si>
    <t>BA0212749</t>
  </si>
  <si>
    <t>BA0216735</t>
  </si>
  <si>
    <t>BA0212776</t>
  </si>
  <si>
    <t>BA0227709</t>
  </si>
  <si>
    <t>BA0233633</t>
  </si>
  <si>
    <t>BA0221313</t>
  </si>
  <si>
    <t>BA0212777</t>
  </si>
  <si>
    <t>BA0221486</t>
  </si>
  <si>
    <t>BA0214649</t>
  </si>
  <si>
    <t>BA0226146</t>
  </si>
  <si>
    <t>BA0213825</t>
  </si>
  <si>
    <t>BA0216734</t>
  </si>
  <si>
    <t>BA0216738</t>
  </si>
  <si>
    <t>BA0225033</t>
  </si>
  <si>
    <t>BA0219001</t>
  </si>
  <si>
    <t>BA0220077</t>
  </si>
  <si>
    <t>BA0219000</t>
  </si>
  <si>
    <t>BA0219701</t>
  </si>
  <si>
    <t>BA0220891</t>
  </si>
  <si>
    <t>BA0219702</t>
  </si>
  <si>
    <t>BA0226312</t>
  </si>
  <si>
    <t>BA0223939</t>
  </si>
  <si>
    <t>BA0225034</t>
  </si>
  <si>
    <t>BA0222745</t>
  </si>
  <si>
    <t>BA0222717</t>
  </si>
  <si>
    <t>BA0221861</t>
  </si>
  <si>
    <t>BA0222712</t>
  </si>
  <si>
    <t>BA0223102</t>
  </si>
  <si>
    <t>BA0225035</t>
  </si>
  <si>
    <t>BA0226711</t>
  </si>
  <si>
    <t>BA0225922</t>
  </si>
  <si>
    <t>BA0233632</t>
  </si>
  <si>
    <t>BA0227015</t>
  </si>
  <si>
    <t>BA0252577</t>
  </si>
  <si>
    <t>BA0239996</t>
  </si>
  <si>
    <t>BA0236541</t>
  </si>
  <si>
    <t>BA0231504</t>
  </si>
  <si>
    <t>BA0234436</t>
  </si>
  <si>
    <t>BA0238564</t>
  </si>
  <si>
    <t>BA0233230</t>
  </si>
  <si>
    <t>BA0231231</t>
  </si>
  <si>
    <t>BA0238787</t>
  </si>
  <si>
    <t>BA0236542</t>
  </si>
  <si>
    <t>BA0236140</t>
  </si>
  <si>
    <t>BA0234434</t>
  </si>
  <si>
    <t>BA0245387</t>
  </si>
  <si>
    <t>BA0245157</t>
  </si>
  <si>
    <t>BA0237285</t>
  </si>
  <si>
    <t>BA0236245</t>
  </si>
  <si>
    <t>BA0245158</t>
  </si>
  <si>
    <t>BA0248032</t>
  </si>
  <si>
    <t>BA0238786</t>
  </si>
  <si>
    <t>BA0240094</t>
  </si>
  <si>
    <t>BA0240371</t>
  </si>
  <si>
    <t>BA0240520</t>
  </si>
  <si>
    <t>BA0240315</t>
  </si>
  <si>
    <t>BA0240782</t>
  </si>
  <si>
    <t>BA0241492</t>
  </si>
  <si>
    <t>BA0241470</t>
  </si>
  <si>
    <t>BA0242083</t>
  </si>
  <si>
    <t>BA0242956</t>
  </si>
  <si>
    <t>BA0242464</t>
  </si>
  <si>
    <t>BA0249368</t>
  </si>
  <si>
    <t>BA0254926</t>
  </si>
  <si>
    <t>BA0245757</t>
  </si>
  <si>
    <t>BA0246990</t>
  </si>
  <si>
    <t>BA0247884</t>
  </si>
  <si>
    <t>BA0256923</t>
  </si>
  <si>
    <t>BA0250691</t>
  </si>
  <si>
    <t>BA0249900</t>
  </si>
  <si>
    <t>BA0266799</t>
  </si>
  <si>
    <t>BA0254116</t>
  </si>
  <si>
    <t>BA0252578</t>
  </si>
  <si>
    <t>BA0252164</t>
  </si>
  <si>
    <t>BA0252162</t>
  </si>
  <si>
    <t>BA0255736</t>
  </si>
  <si>
    <t>BA0259811</t>
  </si>
  <si>
    <t>BA0255746</t>
  </si>
  <si>
    <t>BA0263216</t>
  </si>
  <si>
    <t>BA0264380</t>
  </si>
  <si>
    <t>BA0259846</t>
  </si>
  <si>
    <t>BA0259306</t>
  </si>
  <si>
    <t>BA0259841</t>
  </si>
  <si>
    <t>BA0259062</t>
  </si>
  <si>
    <t>BA0260454</t>
  </si>
  <si>
    <t>BA0263215</t>
  </si>
  <si>
    <t>BA0268105</t>
  </si>
  <si>
    <t>BA0263214</t>
  </si>
  <si>
    <t>BA0270801</t>
  </si>
  <si>
    <t>BA0262726</t>
  </si>
  <si>
    <t>BA0269083</t>
  </si>
  <si>
    <t>BA0284283</t>
  </si>
  <si>
    <t>BA0269821</t>
  </si>
  <si>
    <t>BA0268107</t>
  </si>
  <si>
    <t>BA0268109</t>
  </si>
  <si>
    <t>BA0270349</t>
  </si>
  <si>
    <t>BA0269822</t>
  </si>
  <si>
    <t>BA0271161</t>
  </si>
  <si>
    <t>BA0274472</t>
  </si>
  <si>
    <t>BA0274481</t>
  </si>
  <si>
    <t>BA0279589</t>
  </si>
  <si>
    <t>BA0311413</t>
  </si>
  <si>
    <t>BA0281115</t>
  </si>
  <si>
    <t>BA0278335</t>
  </si>
  <si>
    <t>BA0277736</t>
  </si>
  <si>
    <t>BA0279062</t>
  </si>
  <si>
    <t>BA0314677</t>
  </si>
  <si>
    <t>BA0284277</t>
  </si>
  <si>
    <t>BA0283708</t>
  </si>
  <si>
    <t>BA0284365</t>
  </si>
  <si>
    <t>BA0286604</t>
  </si>
  <si>
    <t>BA0290261</t>
  </si>
  <si>
    <t>BA0288718</t>
  </si>
  <si>
    <t>BA0300250</t>
  </si>
  <si>
    <t>BA0294743</t>
  </si>
  <si>
    <t>BA0300249</t>
  </si>
  <si>
    <t>BA0297632</t>
  </si>
  <si>
    <t>BA0297231</t>
  </si>
  <si>
    <t>BA0304495</t>
  </si>
  <si>
    <t>BA0302037</t>
  </si>
  <si>
    <t>BA0298446</t>
  </si>
  <si>
    <t>BA0300253</t>
  </si>
  <si>
    <t>BA0302032</t>
  </si>
  <si>
    <t>BA0300256</t>
  </si>
  <si>
    <t>BA0300255</t>
  </si>
  <si>
    <t>BA0303127</t>
  </si>
  <si>
    <t>BA0302029</t>
  </si>
  <si>
    <t>BA0304491</t>
  </si>
  <si>
    <t>BA0304769</t>
  </si>
  <si>
    <t>BA0304500</t>
  </si>
  <si>
    <t>BA0304749</t>
  </si>
  <si>
    <t>BA0305976</t>
  </si>
  <si>
    <t>BA0309992</t>
  </si>
  <si>
    <t>BA0312797</t>
  </si>
  <si>
    <t>BA0305965</t>
  </si>
  <si>
    <t>BA0309955</t>
  </si>
  <si>
    <t>BA0311596</t>
  </si>
  <si>
    <t>BA0312145</t>
  </si>
  <si>
    <t>BA0311012</t>
  </si>
  <si>
    <t>BA0311796</t>
  </si>
  <si>
    <t>BA0311597</t>
  </si>
  <si>
    <t>BA0311593</t>
  </si>
  <si>
    <t>BA0312146</t>
  </si>
  <si>
    <t>BA0311594</t>
  </si>
  <si>
    <t>BA0334983</t>
  </si>
  <si>
    <t>BA0313811</t>
  </si>
  <si>
    <t>BA0340330</t>
  </si>
  <si>
    <t>BA0313737</t>
  </si>
  <si>
    <t>BA0312665</t>
  </si>
  <si>
    <t>BA0313090</t>
  </si>
  <si>
    <t>BA0312798</t>
  </si>
  <si>
    <t>BA0312884</t>
  </si>
  <si>
    <t>BA0313636</t>
  </si>
  <si>
    <t>BA0313451</t>
  </si>
  <si>
    <t>BA0313908</t>
  </si>
  <si>
    <t>BA0314100</t>
  </si>
  <si>
    <t>BA0314554</t>
  </si>
  <si>
    <t>BA0314930</t>
  </si>
  <si>
    <t>BA0315559</t>
  </si>
  <si>
    <t>BA0315869</t>
  </si>
  <si>
    <t>BA0315720</t>
  </si>
  <si>
    <t>BA0321788</t>
  </si>
  <si>
    <t>BA0319785</t>
  </si>
  <si>
    <t>BA0326241</t>
  </si>
  <si>
    <t>BA0327613</t>
  </si>
  <si>
    <t>BA0327612</t>
  </si>
  <si>
    <t>BA0336249</t>
  </si>
  <si>
    <t>BA0326481</t>
  </si>
  <si>
    <t>BA0332940</t>
  </si>
  <si>
    <t>BA0332208</t>
  </si>
  <si>
    <t>BA0328677</t>
  </si>
  <si>
    <t>BA0333904</t>
  </si>
  <si>
    <t>BA0332937</t>
  </si>
  <si>
    <t>BA0333899</t>
  </si>
  <si>
    <t>BA0350968</t>
  </si>
  <si>
    <t>BA0337727</t>
  </si>
  <si>
    <t>BA0340325</t>
  </si>
  <si>
    <t>BA0349629</t>
  </si>
  <si>
    <t>BA0342051</t>
  </si>
  <si>
    <t>BA0341190</t>
  </si>
  <si>
    <t>BA0344727</t>
  </si>
  <si>
    <t>BA0340335</t>
  </si>
  <si>
    <t>BA0340734</t>
  </si>
  <si>
    <t>BA0340337</t>
  </si>
  <si>
    <t>BA0342046</t>
  </si>
  <si>
    <t>BA0344401</t>
  </si>
  <si>
    <t>BA0351027</t>
  </si>
  <si>
    <t>BA0344726</t>
  </si>
  <si>
    <t>BA0357381</t>
  </si>
  <si>
    <t>BA0357379</t>
  </si>
  <si>
    <t>BA0357383</t>
  </si>
  <si>
    <t>BA0357386</t>
  </si>
  <si>
    <t>BA0357387</t>
  </si>
  <si>
    <t>BA0357384</t>
  </si>
  <si>
    <t>BA0375821</t>
  </si>
  <si>
    <t>BA0357385</t>
  </si>
  <si>
    <t>BA0360311</t>
  </si>
  <si>
    <t>BA0363601</t>
  </si>
  <si>
    <t>BA0360971</t>
  </si>
  <si>
    <t>BA0362414</t>
  </si>
  <si>
    <t>BA0362417</t>
  </si>
  <si>
    <t>BA0368944</t>
  </si>
  <si>
    <t>BA0373163</t>
  </si>
  <si>
    <t>BA0373594</t>
  </si>
  <si>
    <t>BA0379458</t>
  </si>
  <si>
    <t>BA0372730</t>
  </si>
  <si>
    <t>BA0372736</t>
  </si>
  <si>
    <t>BA0374055</t>
  </si>
  <si>
    <t>BA0376482</t>
  </si>
  <si>
    <t>BA0376484</t>
  </si>
  <si>
    <t>BA0379461</t>
  </si>
  <si>
    <t>BA0388319</t>
  </si>
  <si>
    <t>BA0379456</t>
  </si>
  <si>
    <t>BA0377996</t>
  </si>
  <si>
    <t>BA0382482</t>
  </si>
  <si>
    <t>BA0379840</t>
  </si>
  <si>
    <t>BA0379455</t>
  </si>
  <si>
    <t>BA0379460</t>
  </si>
  <si>
    <t>BA0382484</t>
  </si>
  <si>
    <t>BA0381354</t>
  </si>
  <si>
    <t>BA0380241</t>
  </si>
  <si>
    <t>BA0381351</t>
  </si>
  <si>
    <t>BA0383705</t>
  </si>
  <si>
    <t>BA0384723</t>
  </si>
  <si>
    <t>BA0392865</t>
  </si>
  <si>
    <t>BA0390310</t>
  </si>
  <si>
    <t>BA0384724</t>
  </si>
  <si>
    <t>BA0396928</t>
  </si>
  <si>
    <t>BA0388318</t>
  </si>
  <si>
    <t>BA0388321</t>
  </si>
  <si>
    <t>BA0392749</t>
  </si>
  <si>
    <t>BA0390418</t>
  </si>
  <si>
    <t>BA0390842</t>
  </si>
  <si>
    <t>BA0393206</t>
  </si>
  <si>
    <t>BA0394194</t>
  </si>
  <si>
    <t>BA0390424</t>
  </si>
  <si>
    <t>BA0396925</t>
  </si>
  <si>
    <t>BA0396384</t>
  </si>
  <si>
    <t>BA0395987</t>
  </si>
  <si>
    <t>BA0396563</t>
  </si>
  <si>
    <t>BA0396562</t>
  </si>
  <si>
    <t>BA0397930</t>
  </si>
  <si>
    <t>BA0395989</t>
  </si>
  <si>
    <t>BA0397378</t>
  </si>
  <si>
    <t>BA0397719</t>
  </si>
  <si>
    <t>BA0396858</t>
  </si>
  <si>
    <t>BA0396926</t>
  </si>
  <si>
    <t>BA0397377</t>
  </si>
  <si>
    <t>BA0397379</t>
  </si>
  <si>
    <t>BA0398944</t>
  </si>
  <si>
    <t>BA0398754</t>
  </si>
  <si>
    <t>BA0401071</t>
  </si>
  <si>
    <t>BA0398757</t>
  </si>
  <si>
    <t>BA0398533</t>
  </si>
  <si>
    <t>BA0398753</t>
  </si>
  <si>
    <t>BA0398535</t>
  </si>
  <si>
    <t>BA0398534</t>
  </si>
  <si>
    <t>BA0398752</t>
  </si>
  <si>
    <t>BA0398755</t>
  </si>
  <si>
    <t>BA0398756</t>
  </si>
  <si>
    <t>BA0399182</t>
  </si>
  <si>
    <t>BA0399131</t>
  </si>
  <si>
    <t>BA0399772</t>
  </si>
  <si>
    <t>BA0402313</t>
  </si>
  <si>
    <t>BA0404969</t>
  </si>
  <si>
    <t>BA0407451</t>
  </si>
  <si>
    <t>BA0406518</t>
  </si>
  <si>
    <t>BA0410033</t>
  </si>
  <si>
    <t>BA0422247</t>
  </si>
  <si>
    <t>BA0418262</t>
  </si>
  <si>
    <t>BA0417094</t>
  </si>
  <si>
    <t>BA0422252</t>
  </si>
  <si>
    <t>BA0424116</t>
  </si>
  <si>
    <t>BA0425220</t>
  </si>
  <si>
    <t>BA0427192</t>
  </si>
  <si>
    <t>BA0446873</t>
  </si>
  <si>
    <t>BA0429252</t>
  </si>
  <si>
    <t>BA0427189</t>
  </si>
  <si>
    <t>BA0428207</t>
  </si>
  <si>
    <t>BA0428209</t>
  </si>
  <si>
    <t>BA0431382</t>
  </si>
  <si>
    <t>BA0471367</t>
  </si>
  <si>
    <t>BA0431384</t>
  </si>
  <si>
    <t>BA0492990</t>
  </si>
  <si>
    <t>BA0443946</t>
  </si>
  <si>
    <t>BA0440492</t>
  </si>
  <si>
    <t>BA0436192</t>
  </si>
  <si>
    <t>BA0435727</t>
  </si>
  <si>
    <t>BA0444096</t>
  </si>
  <si>
    <t>BA0447018</t>
  </si>
  <si>
    <t>BA0440030</t>
  </si>
  <si>
    <t>BA0448517</t>
  </si>
  <si>
    <t>BA0443997</t>
  </si>
  <si>
    <t>BA0455272</t>
  </si>
  <si>
    <t>BA0455956</t>
  </si>
  <si>
    <t>BA0444481</t>
  </si>
  <si>
    <t>BA0443999</t>
  </si>
  <si>
    <t>BA0444662</t>
  </si>
  <si>
    <t>BA0448809</t>
  </si>
  <si>
    <t>BA0457960</t>
  </si>
  <si>
    <t>BA0452798</t>
  </si>
  <si>
    <t>BA0458976</t>
  </si>
  <si>
    <t>BA0459515</t>
  </si>
  <si>
    <t>BA0462839</t>
  </si>
  <si>
    <t>BA0458883</t>
  </si>
  <si>
    <t>BA0460985</t>
  </si>
  <si>
    <t>BA0495497</t>
  </si>
  <si>
    <t>BA0459662</t>
  </si>
  <si>
    <t>BA0458884</t>
  </si>
  <si>
    <t>BA0491031</t>
  </si>
  <si>
    <t>BA0462286</t>
  </si>
  <si>
    <t>BA0472401</t>
  </si>
  <si>
    <t>BA0475610</t>
  </si>
  <si>
    <t>BA0493541</t>
  </si>
  <si>
    <t>BA0466572</t>
  </si>
  <si>
    <t>BA0473594</t>
  </si>
  <si>
    <t>BA0477573</t>
  </si>
  <si>
    <t>BA0473595</t>
  </si>
  <si>
    <t>BA0476973</t>
  </si>
  <si>
    <t>BA0488305</t>
  </si>
  <si>
    <t>BA0477574</t>
  </si>
  <si>
    <t>BA0492734</t>
  </si>
  <si>
    <t>BA0483968</t>
  </si>
  <si>
    <t>BA0479127</t>
  </si>
  <si>
    <t>BA0479590</t>
  </si>
  <si>
    <t>BA0494602</t>
  </si>
  <si>
    <t>BA0479592</t>
  </si>
  <si>
    <t>BA0478565</t>
  </si>
  <si>
    <t>BA0493535</t>
  </si>
  <si>
    <t>BA0483392</t>
  </si>
  <si>
    <t>BA0484837</t>
  </si>
  <si>
    <t>BA0494905</t>
  </si>
  <si>
    <t>BA0488780</t>
  </si>
  <si>
    <t>BA0493533</t>
  </si>
  <si>
    <t>BA0491032</t>
  </si>
  <si>
    <t>BA0498622</t>
  </si>
  <si>
    <t>BA0494509</t>
  </si>
  <si>
    <t>BA0495411</t>
  </si>
  <si>
    <t>BA0504111</t>
  </si>
  <si>
    <t>BA0492735</t>
  </si>
  <si>
    <t>BA0492736</t>
  </si>
  <si>
    <t>BA0493528</t>
  </si>
  <si>
    <t>BA0494907</t>
  </si>
  <si>
    <t>BA0494904</t>
  </si>
  <si>
    <t>BA0495205</t>
  </si>
  <si>
    <t>BA0495521</t>
  </si>
  <si>
    <t>BA0494906</t>
  </si>
  <si>
    <t>BA0494513</t>
  </si>
  <si>
    <t>BA0494958</t>
  </si>
  <si>
    <t>BA0495410</t>
  </si>
  <si>
    <t>BA0496109</t>
  </si>
  <si>
    <t>BA0499185</t>
  </si>
  <si>
    <t>BA0495729</t>
  </si>
  <si>
    <t>BA0496110</t>
  </si>
  <si>
    <t>BA0537887</t>
  </si>
  <si>
    <t>BA0500332</t>
  </si>
  <si>
    <t>BA0501882</t>
  </si>
  <si>
    <t>BA0506878</t>
  </si>
  <si>
    <t>BA0503679</t>
  </si>
  <si>
    <t>BA0506446</t>
  </si>
  <si>
    <t>BA0506443</t>
  </si>
  <si>
    <t>BA0508988</t>
  </si>
  <si>
    <t>BA0513904</t>
  </si>
  <si>
    <t>BA0508992</t>
  </si>
  <si>
    <t>BA0509914</t>
  </si>
  <si>
    <t>BA0513157</t>
  </si>
  <si>
    <t>BA0516882</t>
  </si>
  <si>
    <t>BA0514953</t>
  </si>
  <si>
    <t>BA0518866</t>
  </si>
  <si>
    <t>BA0522486</t>
  </si>
  <si>
    <t>BA0523782</t>
  </si>
  <si>
    <t>BA0529747</t>
  </si>
  <si>
    <t>BA0533274</t>
  </si>
  <si>
    <t>BA0534429</t>
  </si>
  <si>
    <t>BA0535402</t>
  </si>
  <si>
    <t>BA0529221</t>
  </si>
  <si>
    <t>BA0528010</t>
  </si>
  <si>
    <t>BA0528805</t>
  </si>
  <si>
    <t>BA0527107</t>
  </si>
  <si>
    <t>BA0527109</t>
  </si>
  <si>
    <t>BA0528803</t>
  </si>
  <si>
    <t>BA0529746</t>
  </si>
  <si>
    <t>BA0542689</t>
  </si>
  <si>
    <t>BA0527615</t>
  </si>
  <si>
    <t>BA0543685</t>
  </si>
  <si>
    <t>BA0529749</t>
  </si>
  <si>
    <t>BA0534428</t>
  </si>
  <si>
    <t>Statistica sinistri - polizza infortuni studenti - anni 2009-2014</t>
  </si>
  <si>
    <t>Statistica sinistri - polizza allrisks - anni 2011 - 2014</t>
  </si>
  <si>
    <t>anno</t>
  </si>
  <si>
    <t>n. sinistri aperti</t>
  </si>
  <si>
    <t>Prospetto di sintesi</t>
  </si>
  <si>
    <t xml:space="preserve">importo liquidato </t>
  </si>
  <si>
    <t xml:space="preserve">importo  a riserva </t>
  </si>
  <si>
    <t>Statistica dettagliata per sinistro</t>
  </si>
  <si>
    <t xml:space="preserve">n. sinistri </t>
  </si>
  <si>
    <t>n. sinistri s.s.</t>
  </si>
  <si>
    <t>n. sinistri liquidati</t>
  </si>
  <si>
    <t>Statistica sinistri - polizza kasko - anni 2009 e maggio 2013 - 2014 *</t>
  </si>
  <si>
    <t>data</t>
  </si>
  <si>
    <t>Polizza incendio</t>
  </si>
  <si>
    <t>2009 0410 50388</t>
  </si>
  <si>
    <t>Polizza elettronica</t>
  </si>
  <si>
    <t>2009 0410 50241</t>
  </si>
  <si>
    <t>2009 0410 50258</t>
  </si>
  <si>
    <t>2009 0410 50264</t>
  </si>
  <si>
    <t>2009 0410 50361</t>
  </si>
  <si>
    <t>2009 0410 50394</t>
  </si>
  <si>
    <t>2009 0410 50415</t>
  </si>
  <si>
    <t>2009 0410 50462</t>
  </si>
  <si>
    <t>2009 0410 50523</t>
  </si>
  <si>
    <t>2009 0410 50692</t>
  </si>
  <si>
    <t>2009 0410 50743</t>
  </si>
  <si>
    <t>2010 0410 50226</t>
  </si>
  <si>
    <t>2009 0410 50804</t>
  </si>
  <si>
    <t>2009 0410 50068</t>
  </si>
  <si>
    <t>2009 0410 50925</t>
  </si>
  <si>
    <t>2009 0410 50951</t>
  </si>
  <si>
    <t>2009 0410 50997</t>
  </si>
  <si>
    <t>2010 0410 50071</t>
  </si>
  <si>
    <t>2010 0410 50035</t>
  </si>
  <si>
    <t xml:space="preserve">Polizza furto </t>
  </si>
  <si>
    <t>2009 0410 50432</t>
  </si>
  <si>
    <t>2009 0410 50608</t>
  </si>
  <si>
    <t>2009 0410 50627</t>
  </si>
  <si>
    <t>2009 0410 50672</t>
  </si>
  <si>
    <t>2009 0410 50689</t>
  </si>
  <si>
    <t>2009 0410 50756</t>
  </si>
  <si>
    <t>2009 0410 51029</t>
  </si>
  <si>
    <t>2009 0410 51002</t>
  </si>
  <si>
    <t>2009 0410 51083</t>
  </si>
  <si>
    <t>2010 0410 50211</t>
  </si>
  <si>
    <t>2010 0410 50212</t>
  </si>
  <si>
    <t>2010 0410 50265</t>
  </si>
  <si>
    <t>2010 0410 50263</t>
  </si>
  <si>
    <t>2010 0410 50344</t>
  </si>
  <si>
    <t>2010 0410 50597</t>
  </si>
  <si>
    <t>2010 0410 50478</t>
  </si>
  <si>
    <t>2010 0410 50507</t>
  </si>
  <si>
    <t>2010 0410 50508</t>
  </si>
  <si>
    <t>2010 0410 50667</t>
  </si>
  <si>
    <t>2010 0410 50665</t>
  </si>
  <si>
    <t>2010 0410 50729</t>
  </si>
  <si>
    <t>2010 0410 50137</t>
  </si>
  <si>
    <t>2011 0410 50002</t>
  </si>
  <si>
    <t>2010 0410 50069</t>
  </si>
  <si>
    <t>2010 0410 50239</t>
  </si>
  <si>
    <t>2010 0410 50266</t>
  </si>
  <si>
    <t>2010 0410 50385</t>
  </si>
  <si>
    <t>2010 0410 50334</t>
  </si>
  <si>
    <t>2010 0410 50360</t>
  </si>
  <si>
    <t>2010 0410 50416</t>
  </si>
  <si>
    <t>2010 0410 50475</t>
  </si>
  <si>
    <t>2010 0410 50479</t>
  </si>
  <si>
    <t>2010 0410 50523</t>
  </si>
  <si>
    <t>2010 0410 50569</t>
  </si>
  <si>
    <t>2010 0410 50642</t>
  </si>
  <si>
    <t>2010 0410 50583</t>
  </si>
  <si>
    <t>2010 0410 50669</t>
  </si>
  <si>
    <t>2010 0410 50632</t>
  </si>
  <si>
    <t>2010 0410 50658</t>
  </si>
  <si>
    <t>2010 0410 50220</t>
  </si>
  <si>
    <t>2010 0410 50664</t>
  </si>
  <si>
    <t>2010 0410 50735</t>
  </si>
  <si>
    <t>2010 0410 50157</t>
  </si>
  <si>
    <t>2010 0410 50794</t>
  </si>
  <si>
    <t>2010 0410 50063</t>
  </si>
  <si>
    <t>2010 0410 50275</t>
  </si>
  <si>
    <t>2010 0410 50305</t>
  </si>
  <si>
    <t>2010 0410 50333</t>
  </si>
  <si>
    <t>2010 0410 50396</t>
  </si>
  <si>
    <t>2010 0410 50361</t>
  </si>
  <si>
    <t>2010 0410 50403</t>
  </si>
  <si>
    <t>2010 0410 50666</t>
  </si>
  <si>
    <t>2010 0410 50659</t>
  </si>
  <si>
    <t>2010 0410 50702</t>
  </si>
  <si>
    <t>evento atmosferico</t>
  </si>
  <si>
    <t>importo riservato</t>
  </si>
  <si>
    <t>2010 0009946342</t>
  </si>
  <si>
    <t>2010 0009971501</t>
  </si>
  <si>
    <t>2010 0009977456</t>
  </si>
  <si>
    <t>2010 0410 00091</t>
  </si>
  <si>
    <t>2010 0410 00426</t>
  </si>
  <si>
    <t>2010 0410 00599</t>
  </si>
  <si>
    <t>2010 0410 00848</t>
  </si>
  <si>
    <t>2010 0410 00983</t>
  </si>
  <si>
    <t>2010 0410 00094</t>
  </si>
  <si>
    <t>2011 0410 00158</t>
  </si>
  <si>
    <t>2011 0410 00391</t>
  </si>
  <si>
    <t>2011 0410 00470</t>
  </si>
  <si>
    <t>2011 0410 00550</t>
  </si>
  <si>
    <t>2011 0410 00701</t>
  </si>
  <si>
    <t>2011 0410 00860</t>
  </si>
  <si>
    <t>2011 0410 00908</t>
  </si>
  <si>
    <t>2011 0410 00429</t>
  </si>
  <si>
    <t>2011 0410 00471</t>
  </si>
  <si>
    <t>2012 0099 56221</t>
  </si>
  <si>
    <t>2012 0410 00171</t>
  </si>
  <si>
    <t>2012 0410 00236</t>
  </si>
  <si>
    <t>2012 0410 00251</t>
  </si>
  <si>
    <t>2013 0099 46282</t>
  </si>
  <si>
    <t>2013 0099 69356</t>
  </si>
  <si>
    <t>2013 0410 00163</t>
  </si>
  <si>
    <t>2013 0410 00398</t>
  </si>
  <si>
    <t>2013 0410 00512</t>
  </si>
  <si>
    <t>2014 0410 00003</t>
  </si>
  <si>
    <t>2014 0099 46080</t>
  </si>
  <si>
    <t>2014 0410 00454</t>
  </si>
  <si>
    <t>Statistica sinistri - polizza responsabilità patrimoniale - anni 2009-2014</t>
  </si>
  <si>
    <t>16/05/2011 - 31/12/2011</t>
  </si>
  <si>
    <t>2012 0410 00147</t>
  </si>
  <si>
    <t>2013 0410 00105</t>
  </si>
  <si>
    <t>2011 0410 00607</t>
  </si>
  <si>
    <t>2011 0410 00669</t>
  </si>
  <si>
    <t>2012 0410 00014</t>
  </si>
  <si>
    <t>2012 0410 00363</t>
  </si>
  <si>
    <t>2012 0410 00408</t>
  </si>
  <si>
    <t>2013 0410 00437</t>
  </si>
  <si>
    <t>16/07/2013 - 31/12/2013</t>
  </si>
  <si>
    <t>2011 0410 00757</t>
  </si>
  <si>
    <t>01/01/2013 - 15/07/2013</t>
  </si>
  <si>
    <t>16/05/2011-31/12/2011</t>
  </si>
  <si>
    <t>01/01/2013-31/12/2013</t>
  </si>
  <si>
    <t>*Nel periodo dal 01/01/2010 al 14/05/2011 l'Università di Pisa non ha avuto coperture assicurative kasko- danni accidentali ai veicoli.</t>
  </si>
  <si>
    <t>Statistica sinistri - polizza progettisti/RUP - anni 2009-2014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</si>
</sst>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3" fillId="0" borderId="0" xfId="0" applyFont="1" applyAlignment="1">
      <alignment vertical="top"/>
    </xf>
    <xf numFmtId="0" fontId="0" fillId="0" borderId="0" xfId="0" applyAlignment="1">
      <alignment vertical="top"/>
    </xf>
    <xf numFmtId="4" fontId="33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left" vertical="top"/>
    </xf>
    <xf numFmtId="14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 quotePrefix="1">
      <alignment horizontal="center"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 quotePrefix="1">
      <alignment horizontal="center" vertical="top" wrapText="1"/>
    </xf>
    <xf numFmtId="14" fontId="0" fillId="0" borderId="0" xfId="0" applyNumberFormat="1" applyAlignment="1" quotePrefix="1">
      <alignment horizontal="center" vertical="top"/>
    </xf>
    <xf numFmtId="0" fontId="33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4" fontId="18" fillId="0" borderId="0" xfId="0" applyNumberFormat="1" applyFont="1" applyBorder="1" applyAlignment="1" quotePrefix="1">
      <alignment horizontal="center"/>
    </xf>
    <xf numFmtId="4" fontId="1" fillId="0" borderId="0" xfId="59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quotePrefix="1">
      <alignment horizontal="center"/>
    </xf>
    <xf numFmtId="14" fontId="18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14" fontId="19" fillId="0" borderId="0" xfId="0" applyNumberFormat="1" applyFont="1" applyBorder="1" applyAlignment="1" quotePrefix="1">
      <alignment horizontal="center"/>
    </xf>
    <xf numFmtId="4" fontId="15" fillId="0" borderId="0" xfId="59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4" fontId="3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" fontId="33" fillId="0" borderId="0" xfId="0" applyNumberFormat="1" applyFont="1" applyAlignment="1">
      <alignment vertical="top" wrapText="1"/>
    </xf>
    <xf numFmtId="4" fontId="33" fillId="0" borderId="0" xfId="0" applyNumberFormat="1" applyFont="1" applyAlignment="1">
      <alignment vertical="top"/>
    </xf>
    <xf numFmtId="14" fontId="0" fillId="0" borderId="0" xfId="0" applyNumberFormat="1" applyFont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33" fillId="0" borderId="0" xfId="0" applyNumberFormat="1" applyFont="1" applyAlignment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4" fontId="33" fillId="0" borderId="0" xfId="0" applyNumberFormat="1" applyFont="1" applyAlignment="1">
      <alignment vertical="top"/>
    </xf>
    <xf numFmtId="4" fontId="33" fillId="0" borderId="0" xfId="0" applyNumberFormat="1" applyFont="1" applyAlignment="1">
      <alignment vertical="top" wrapText="1"/>
    </xf>
    <xf numFmtId="4" fontId="33" fillId="0" borderId="0" xfId="0" applyNumberFormat="1" applyFont="1" applyAlignment="1">
      <alignment vertical="top"/>
    </xf>
    <xf numFmtId="4" fontId="33" fillId="0" borderId="0" xfId="0" applyNumberFormat="1" applyFont="1" applyAlignment="1">
      <alignment vertical="top"/>
    </xf>
    <xf numFmtId="4" fontId="33" fillId="0" borderId="0" xfId="0" applyNumberFormat="1" applyFont="1" applyAlignment="1">
      <alignment vertical="top" wrapText="1"/>
    </xf>
    <xf numFmtId="4" fontId="33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1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4" fontId="33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8"/>
  <sheetViews>
    <sheetView zoomScalePageLayoutView="0" workbookViewId="0" topLeftCell="A1">
      <selection activeCell="C253" sqref="C253"/>
    </sheetView>
  </sheetViews>
  <sheetFormatPr defaultColWidth="9.140625" defaultRowHeight="15"/>
  <cols>
    <col min="2" max="2" width="16.57421875" style="0" customWidth="1"/>
    <col min="3" max="3" width="12.140625" style="0" customWidth="1"/>
    <col min="4" max="4" width="17.00390625" style="0" customWidth="1"/>
    <col min="5" max="5" width="11.8515625" style="0" customWidth="1"/>
    <col min="6" max="6" width="15.421875" style="0" customWidth="1"/>
    <col min="7" max="7" width="13.140625" style="0" customWidth="1"/>
    <col min="8" max="8" width="12.421875" style="0" customWidth="1"/>
  </cols>
  <sheetData>
    <row r="2" spans="2:7" ht="15">
      <c r="B2" s="3" t="s">
        <v>962</v>
      </c>
      <c r="C2" s="3"/>
      <c r="D2" s="1"/>
      <c r="E2" s="3"/>
      <c r="F2" s="5"/>
      <c r="G2" s="5"/>
    </row>
    <row r="3" spans="2:7" ht="15">
      <c r="B3" s="3"/>
      <c r="C3" s="3"/>
      <c r="D3" s="1"/>
      <c r="E3" s="3"/>
      <c r="F3" s="5"/>
      <c r="G3" s="5"/>
    </row>
    <row r="4" spans="2:7" ht="15">
      <c r="B4" s="3" t="s">
        <v>965</v>
      </c>
      <c r="C4" s="3"/>
      <c r="D4" s="1"/>
      <c r="E4" s="3"/>
      <c r="F4" s="5"/>
      <c r="G4" s="5"/>
    </row>
    <row r="5" spans="2:8" ht="15">
      <c r="B5" s="3"/>
      <c r="C5" s="3"/>
      <c r="D5" s="1"/>
      <c r="E5" s="3"/>
      <c r="F5" s="5"/>
      <c r="G5" s="73" t="s">
        <v>6</v>
      </c>
      <c r="H5" s="74"/>
    </row>
    <row r="6" spans="2:8" s="35" customFormat="1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9" s="35" customFormat="1" ht="15">
      <c r="B7" s="45">
        <v>2009</v>
      </c>
      <c r="C7" s="24">
        <v>29</v>
      </c>
      <c r="D7" s="24">
        <v>0</v>
      </c>
      <c r="E7" s="24">
        <v>22</v>
      </c>
      <c r="F7" s="24">
        <v>7</v>
      </c>
      <c r="G7" s="46">
        <v>25038</v>
      </c>
      <c r="H7" s="46">
        <v>0</v>
      </c>
      <c r="I7"/>
    </row>
    <row r="8" spans="2:9" s="35" customFormat="1" ht="15">
      <c r="B8" s="45">
        <v>2010</v>
      </c>
      <c r="C8" s="24">
        <v>45</v>
      </c>
      <c r="D8" s="24">
        <v>0</v>
      </c>
      <c r="E8" s="24">
        <v>29</v>
      </c>
      <c r="F8" s="24">
        <v>16</v>
      </c>
      <c r="G8" s="46">
        <v>37817</v>
      </c>
      <c r="H8" s="46">
        <v>0</v>
      </c>
      <c r="I8"/>
    </row>
    <row r="9" spans="2:8" ht="15">
      <c r="B9" s="47">
        <v>2011</v>
      </c>
      <c r="C9" s="48">
        <v>42</v>
      </c>
      <c r="D9" s="49">
        <v>1</v>
      </c>
      <c r="E9" s="50">
        <v>20</v>
      </c>
      <c r="F9" s="50">
        <v>21</v>
      </c>
      <c r="G9" s="51">
        <v>60967</v>
      </c>
      <c r="H9" s="52">
        <v>3000</v>
      </c>
    </row>
    <row r="10" spans="2:8" ht="15">
      <c r="B10" s="47">
        <v>2012</v>
      </c>
      <c r="C10" s="48">
        <v>26</v>
      </c>
      <c r="D10" s="49">
        <v>1</v>
      </c>
      <c r="E10" s="50">
        <v>13</v>
      </c>
      <c r="F10" s="50">
        <v>12</v>
      </c>
      <c r="G10" s="51">
        <v>255182.75</v>
      </c>
      <c r="H10" s="52">
        <v>4000</v>
      </c>
    </row>
    <row r="11" spans="2:8" ht="15">
      <c r="B11" s="47">
        <v>2013</v>
      </c>
      <c r="C11" s="48">
        <v>26</v>
      </c>
      <c r="D11" s="49">
        <v>1</v>
      </c>
      <c r="E11" s="50">
        <v>9</v>
      </c>
      <c r="F11" s="50">
        <v>16</v>
      </c>
      <c r="G11" s="51">
        <v>22254.33</v>
      </c>
      <c r="H11" s="52">
        <v>1800</v>
      </c>
    </row>
    <row r="12" spans="2:8" ht="15">
      <c r="B12" s="47">
        <v>2014</v>
      </c>
      <c r="C12" s="48">
        <v>25</v>
      </c>
      <c r="D12" s="49">
        <v>19</v>
      </c>
      <c r="E12" s="50">
        <v>2</v>
      </c>
      <c r="F12" s="50">
        <v>4</v>
      </c>
      <c r="G12" s="51">
        <v>236499</v>
      </c>
      <c r="H12" s="40">
        <v>113745</v>
      </c>
    </row>
    <row r="13" spans="2:8" ht="15">
      <c r="B13" s="47"/>
      <c r="C13" s="48"/>
      <c r="D13" s="49"/>
      <c r="E13" s="50"/>
      <c r="F13" s="50"/>
      <c r="G13" s="51"/>
      <c r="H13" s="40"/>
    </row>
    <row r="14" spans="2:8" ht="15">
      <c r="B14" s="36"/>
      <c r="C14" s="41"/>
      <c r="D14" s="38"/>
      <c r="E14" s="37"/>
      <c r="F14" s="39"/>
      <c r="G14" s="39"/>
      <c r="H14" s="40"/>
    </row>
    <row r="15" spans="2:8" ht="15">
      <c r="B15" s="3" t="s">
        <v>968</v>
      </c>
      <c r="C15" s="42"/>
      <c r="E15" s="41"/>
      <c r="F15" s="39"/>
      <c r="G15" s="39"/>
      <c r="H15" s="40"/>
    </row>
    <row r="16" spans="2:8" ht="15">
      <c r="B16" s="3"/>
      <c r="C16" s="42"/>
      <c r="E16" s="41"/>
      <c r="F16" s="39"/>
      <c r="G16" s="39"/>
      <c r="H16" s="40"/>
    </row>
    <row r="17" spans="2:8" ht="15">
      <c r="B17" s="20">
        <v>2009</v>
      </c>
      <c r="C17" s="55"/>
      <c r="D17" s="55"/>
      <c r="E17" s="6"/>
      <c r="F17" s="73" t="s">
        <v>6</v>
      </c>
      <c r="G17" s="75"/>
      <c r="H17" s="40"/>
    </row>
    <row r="18" spans="2:8" ht="30">
      <c r="B18" s="1" t="s">
        <v>0</v>
      </c>
      <c r="C18" s="1" t="s">
        <v>973</v>
      </c>
      <c r="D18" s="1" t="s">
        <v>2</v>
      </c>
      <c r="E18" s="1" t="s">
        <v>3</v>
      </c>
      <c r="F18" s="56" t="s">
        <v>4</v>
      </c>
      <c r="G18" s="56" t="s">
        <v>1051</v>
      </c>
      <c r="H18" s="40"/>
    </row>
    <row r="19" spans="2:8" ht="15">
      <c r="B19" s="3" t="s">
        <v>974</v>
      </c>
      <c r="C19" s="1"/>
      <c r="E19" s="1"/>
      <c r="F19" s="56"/>
      <c r="G19" s="56"/>
      <c r="H19" s="40"/>
    </row>
    <row r="20" spans="2:8" ht="15">
      <c r="B20" s="38" t="s">
        <v>975</v>
      </c>
      <c r="C20" s="58">
        <v>39892</v>
      </c>
      <c r="E20" s="2" t="s">
        <v>11</v>
      </c>
      <c r="F20" s="59">
        <v>0</v>
      </c>
      <c r="G20" s="59">
        <v>0</v>
      </c>
      <c r="H20" s="40"/>
    </row>
    <row r="21" spans="2:8" ht="15">
      <c r="B21" s="38"/>
      <c r="C21" s="38"/>
      <c r="E21" s="38"/>
      <c r="F21" s="59"/>
      <c r="G21" s="59"/>
      <c r="H21" s="40"/>
    </row>
    <row r="22" spans="2:8" ht="15">
      <c r="B22" s="3" t="s">
        <v>976</v>
      </c>
      <c r="C22" s="55"/>
      <c r="E22" s="55"/>
      <c r="F22" s="6"/>
      <c r="G22" s="6"/>
      <c r="H22" s="40"/>
    </row>
    <row r="23" spans="2:8" ht="15">
      <c r="B23" s="2" t="s">
        <v>977</v>
      </c>
      <c r="C23" s="17">
        <v>39848</v>
      </c>
      <c r="D23" t="s">
        <v>8</v>
      </c>
      <c r="E23" s="2" t="s">
        <v>11</v>
      </c>
      <c r="F23" s="59">
        <v>0</v>
      </c>
      <c r="G23" s="59">
        <v>0</v>
      </c>
      <c r="H23" s="40"/>
    </row>
    <row r="24" spans="2:8" ht="15">
      <c r="B24" s="2" t="s">
        <v>978</v>
      </c>
      <c r="C24" s="17">
        <v>39860</v>
      </c>
      <c r="D24" t="s">
        <v>8</v>
      </c>
      <c r="E24" s="2" t="s">
        <v>7</v>
      </c>
      <c r="F24" s="59">
        <v>900</v>
      </c>
      <c r="G24" s="59">
        <v>0</v>
      </c>
      <c r="H24" s="40"/>
    </row>
    <row r="25" spans="2:8" ht="15">
      <c r="B25" s="2" t="s">
        <v>979</v>
      </c>
      <c r="C25" s="17">
        <v>39867</v>
      </c>
      <c r="D25" t="s">
        <v>8</v>
      </c>
      <c r="E25" s="2" t="s">
        <v>11</v>
      </c>
      <c r="F25" s="59">
        <v>0</v>
      </c>
      <c r="G25" s="59">
        <v>0</v>
      </c>
      <c r="H25" s="40"/>
    </row>
    <row r="26" spans="2:8" ht="15">
      <c r="B26" s="2" t="s">
        <v>980</v>
      </c>
      <c r="C26" s="17">
        <v>39882</v>
      </c>
      <c r="D26" t="s">
        <v>8</v>
      </c>
      <c r="E26" s="2" t="s">
        <v>11</v>
      </c>
      <c r="F26" s="59">
        <v>0</v>
      </c>
      <c r="G26" s="59">
        <v>0</v>
      </c>
      <c r="H26" s="40"/>
    </row>
    <row r="27" spans="2:8" ht="15">
      <c r="B27" s="2" t="s">
        <v>981</v>
      </c>
      <c r="C27" s="17">
        <v>39902</v>
      </c>
      <c r="D27" t="s">
        <v>8</v>
      </c>
      <c r="E27" s="2" t="s">
        <v>11</v>
      </c>
      <c r="F27" s="59">
        <v>0</v>
      </c>
      <c r="G27" s="59">
        <v>0</v>
      </c>
      <c r="H27" s="40"/>
    </row>
    <row r="28" spans="2:8" ht="15">
      <c r="B28" s="2" t="s">
        <v>982</v>
      </c>
      <c r="C28" s="17">
        <v>39913</v>
      </c>
      <c r="D28" t="s">
        <v>8</v>
      </c>
      <c r="E28" s="2" t="s">
        <v>11</v>
      </c>
      <c r="F28" s="59">
        <v>0</v>
      </c>
      <c r="G28" s="59">
        <v>0</v>
      </c>
      <c r="H28" s="40"/>
    </row>
    <row r="29" spans="2:8" ht="15">
      <c r="B29" s="2" t="s">
        <v>983</v>
      </c>
      <c r="C29" s="17">
        <v>39920</v>
      </c>
      <c r="D29" t="s">
        <v>8</v>
      </c>
      <c r="E29" s="2" t="s">
        <v>11</v>
      </c>
      <c r="F29" s="59">
        <v>0</v>
      </c>
      <c r="G29" s="59">
        <v>0</v>
      </c>
      <c r="H29" s="40"/>
    </row>
    <row r="30" spans="2:8" ht="15">
      <c r="B30" s="2" t="s">
        <v>984</v>
      </c>
      <c r="C30" s="17">
        <v>39954</v>
      </c>
      <c r="D30" t="s">
        <v>8</v>
      </c>
      <c r="E30" s="2" t="s">
        <v>11</v>
      </c>
      <c r="F30" s="59">
        <v>0</v>
      </c>
      <c r="G30" s="59">
        <v>0</v>
      </c>
      <c r="H30" s="40"/>
    </row>
    <row r="31" spans="2:8" ht="15">
      <c r="B31" s="2" t="s">
        <v>985</v>
      </c>
      <c r="C31" s="17">
        <v>40024</v>
      </c>
      <c r="D31" t="s">
        <v>8</v>
      </c>
      <c r="E31" s="2" t="s">
        <v>11</v>
      </c>
      <c r="F31" s="59">
        <v>0</v>
      </c>
      <c r="G31" s="59">
        <v>0</v>
      </c>
      <c r="H31" s="40"/>
    </row>
    <row r="32" spans="2:8" ht="15">
      <c r="B32" s="2" t="s">
        <v>986</v>
      </c>
      <c r="C32" s="17">
        <v>40033</v>
      </c>
      <c r="D32" t="s">
        <v>8</v>
      </c>
      <c r="E32" s="2" t="s">
        <v>11</v>
      </c>
      <c r="F32" s="59">
        <v>0</v>
      </c>
      <c r="G32" s="59">
        <v>0</v>
      </c>
      <c r="H32" s="40"/>
    </row>
    <row r="33" spans="2:8" ht="15">
      <c r="B33" s="2" t="s">
        <v>987</v>
      </c>
      <c r="C33" s="17">
        <v>40053</v>
      </c>
      <c r="D33" t="s">
        <v>8</v>
      </c>
      <c r="E33" s="2" t="s">
        <v>11</v>
      </c>
      <c r="F33" s="59">
        <v>0</v>
      </c>
      <c r="G33" s="59">
        <v>0</v>
      </c>
      <c r="H33" s="40"/>
    </row>
    <row r="34" spans="2:8" ht="15">
      <c r="B34" s="2" t="s">
        <v>988</v>
      </c>
      <c r="C34" s="17">
        <v>40079</v>
      </c>
      <c r="D34" t="s">
        <v>8</v>
      </c>
      <c r="E34" s="2" t="s">
        <v>11</v>
      </c>
      <c r="F34" s="59">
        <v>0</v>
      </c>
      <c r="G34" s="59">
        <v>0</v>
      </c>
      <c r="H34" s="40"/>
    </row>
    <row r="35" spans="2:8" ht="15">
      <c r="B35" s="2" t="s">
        <v>989</v>
      </c>
      <c r="C35" s="17">
        <v>40107</v>
      </c>
      <c r="D35" t="s">
        <v>8</v>
      </c>
      <c r="E35" s="2" t="s">
        <v>7</v>
      </c>
      <c r="F35" s="59">
        <v>850</v>
      </c>
      <c r="G35" s="59">
        <v>0</v>
      </c>
      <c r="H35" s="40"/>
    </row>
    <row r="36" spans="2:8" ht="15">
      <c r="B36" s="2" t="s">
        <v>990</v>
      </c>
      <c r="C36" s="17">
        <v>40112</v>
      </c>
      <c r="D36" t="s">
        <v>8</v>
      </c>
      <c r="E36" s="2" t="s">
        <v>11</v>
      </c>
      <c r="F36" s="59">
        <v>0</v>
      </c>
      <c r="G36" s="59">
        <v>0</v>
      </c>
      <c r="H36" s="40"/>
    </row>
    <row r="37" spans="2:8" ht="15">
      <c r="B37" s="2" t="s">
        <v>991</v>
      </c>
      <c r="C37" s="17">
        <v>40114</v>
      </c>
      <c r="D37" t="s">
        <v>8</v>
      </c>
      <c r="E37" s="2" t="s">
        <v>11</v>
      </c>
      <c r="F37" s="59">
        <v>0</v>
      </c>
      <c r="G37" s="59">
        <v>0</v>
      </c>
      <c r="H37" s="40"/>
    </row>
    <row r="38" spans="2:8" ht="15">
      <c r="B38" s="2" t="s">
        <v>992</v>
      </c>
      <c r="C38" s="17">
        <v>40133</v>
      </c>
      <c r="D38" t="s">
        <v>8</v>
      </c>
      <c r="E38" s="2" t="s">
        <v>11</v>
      </c>
      <c r="F38" s="59">
        <v>0</v>
      </c>
      <c r="G38" s="59">
        <v>0</v>
      </c>
      <c r="H38" s="40"/>
    </row>
    <row r="39" spans="2:8" ht="15">
      <c r="B39" s="2" t="s">
        <v>993</v>
      </c>
      <c r="C39" s="17">
        <v>40144</v>
      </c>
      <c r="D39" t="s">
        <v>8</v>
      </c>
      <c r="E39" s="2" t="s">
        <v>11</v>
      </c>
      <c r="F39" s="59">
        <v>0</v>
      </c>
      <c r="G39" s="59">
        <v>0</v>
      </c>
      <c r="H39" s="40"/>
    </row>
    <row r="40" spans="2:8" ht="15">
      <c r="B40" s="2" t="s">
        <v>994</v>
      </c>
      <c r="C40" s="17">
        <v>40174</v>
      </c>
      <c r="D40" t="s">
        <v>8</v>
      </c>
      <c r="E40" s="2" t="s">
        <v>11</v>
      </c>
      <c r="F40" s="59">
        <v>0</v>
      </c>
      <c r="G40" s="59">
        <v>0</v>
      </c>
      <c r="H40" s="40"/>
    </row>
    <row r="41" spans="2:8" ht="15">
      <c r="B41" s="55"/>
      <c r="C41" s="55"/>
      <c r="E41" s="55"/>
      <c r="F41" s="6"/>
      <c r="G41" s="6"/>
      <c r="H41" s="40"/>
    </row>
    <row r="42" spans="2:8" ht="15">
      <c r="B42" s="3" t="s">
        <v>995</v>
      </c>
      <c r="C42" s="55"/>
      <c r="E42" s="55"/>
      <c r="F42" s="6"/>
      <c r="G42" s="6"/>
      <c r="H42" s="40"/>
    </row>
    <row r="43" spans="2:8" ht="15">
      <c r="B43" s="55" t="s">
        <v>996</v>
      </c>
      <c r="C43" s="7">
        <v>39907</v>
      </c>
      <c r="D43" t="s">
        <v>8</v>
      </c>
      <c r="E43" s="55" t="s">
        <v>7</v>
      </c>
      <c r="F43" s="6">
        <v>2400</v>
      </c>
      <c r="G43" s="59">
        <v>0</v>
      </c>
      <c r="H43" s="40"/>
    </row>
    <row r="44" spans="2:8" ht="15">
      <c r="B44" s="55" t="s">
        <v>323</v>
      </c>
      <c r="C44" s="7">
        <v>39921</v>
      </c>
      <c r="D44" t="s">
        <v>8</v>
      </c>
      <c r="E44" s="55" t="s">
        <v>7</v>
      </c>
      <c r="F44" s="6">
        <v>4620</v>
      </c>
      <c r="G44" s="59">
        <v>0</v>
      </c>
      <c r="H44" s="40"/>
    </row>
    <row r="45" spans="2:8" ht="15">
      <c r="B45" s="55" t="s">
        <v>997</v>
      </c>
      <c r="C45" s="7">
        <v>39989</v>
      </c>
      <c r="D45" t="s">
        <v>8</v>
      </c>
      <c r="E45" s="55" t="s">
        <v>7</v>
      </c>
      <c r="F45" s="6">
        <v>15134</v>
      </c>
      <c r="G45" s="59">
        <v>0</v>
      </c>
      <c r="H45" s="40"/>
    </row>
    <row r="46" spans="2:8" ht="15">
      <c r="B46" s="55" t="s">
        <v>998</v>
      </c>
      <c r="C46" s="7">
        <v>40000</v>
      </c>
      <c r="D46" t="s">
        <v>8</v>
      </c>
      <c r="E46" s="55" t="s">
        <v>7</v>
      </c>
      <c r="F46" s="6">
        <v>300</v>
      </c>
      <c r="G46" s="59">
        <v>0</v>
      </c>
      <c r="H46" s="40"/>
    </row>
    <row r="47" spans="2:8" ht="15">
      <c r="B47" s="55" t="s">
        <v>999</v>
      </c>
      <c r="C47" s="7">
        <v>40005</v>
      </c>
      <c r="D47" t="s">
        <v>8</v>
      </c>
      <c r="E47" s="55" t="s">
        <v>11</v>
      </c>
      <c r="F47" s="59">
        <v>0</v>
      </c>
      <c r="G47" s="59">
        <v>0</v>
      </c>
      <c r="H47" s="40"/>
    </row>
    <row r="48" spans="2:8" ht="15">
      <c r="B48" s="55" t="s">
        <v>1000</v>
      </c>
      <c r="C48" s="7">
        <v>40023</v>
      </c>
      <c r="D48" t="s">
        <v>8</v>
      </c>
      <c r="E48" s="55" t="s">
        <v>11</v>
      </c>
      <c r="F48" s="59">
        <v>0</v>
      </c>
      <c r="G48" s="59">
        <v>0</v>
      </c>
      <c r="H48" s="40"/>
    </row>
    <row r="49" spans="2:8" ht="15">
      <c r="B49" s="55" t="s">
        <v>1001</v>
      </c>
      <c r="C49" s="7">
        <v>40053</v>
      </c>
      <c r="D49" t="s">
        <v>8</v>
      </c>
      <c r="E49" s="55" t="s">
        <v>7</v>
      </c>
      <c r="F49" s="6">
        <v>834</v>
      </c>
      <c r="G49" s="59">
        <v>0</v>
      </c>
      <c r="H49" s="40"/>
    </row>
    <row r="50" spans="2:8" ht="15">
      <c r="B50" s="55" t="s">
        <v>1002</v>
      </c>
      <c r="C50" s="7">
        <v>40129</v>
      </c>
      <c r="D50" t="s">
        <v>8</v>
      </c>
      <c r="E50" s="55" t="s">
        <v>11</v>
      </c>
      <c r="F50" s="59">
        <v>0</v>
      </c>
      <c r="G50" s="59">
        <v>0</v>
      </c>
      <c r="H50" s="40"/>
    </row>
    <row r="51" spans="2:8" ht="15">
      <c r="B51" s="55" t="s">
        <v>1003</v>
      </c>
      <c r="C51" s="7">
        <v>40136</v>
      </c>
      <c r="D51" t="s">
        <v>8</v>
      </c>
      <c r="E51" s="55" t="s">
        <v>11</v>
      </c>
      <c r="F51" s="59">
        <v>0</v>
      </c>
      <c r="G51" s="59">
        <v>0</v>
      </c>
      <c r="H51" s="40"/>
    </row>
    <row r="52" spans="2:8" ht="15">
      <c r="B52" s="55" t="s">
        <v>1004</v>
      </c>
      <c r="C52" s="7">
        <v>40156</v>
      </c>
      <c r="D52" t="s">
        <v>8</v>
      </c>
      <c r="E52" s="55" t="s">
        <v>11</v>
      </c>
      <c r="F52" s="59">
        <v>0</v>
      </c>
      <c r="G52" s="59">
        <v>0</v>
      </c>
      <c r="H52" s="40"/>
    </row>
    <row r="53" spans="2:8" ht="15">
      <c r="B53" s="3" t="s">
        <v>13</v>
      </c>
      <c r="C53" s="3"/>
      <c r="E53" s="3"/>
      <c r="F53" s="54">
        <f>SUM(F20:F52)</f>
        <v>25038</v>
      </c>
      <c r="G53" s="54">
        <f>SUM(G20:G52)</f>
        <v>0</v>
      </c>
      <c r="H53" s="40"/>
    </row>
    <row r="54" ht="15">
      <c r="H54" s="40"/>
    </row>
    <row r="55" spans="2:8" ht="15">
      <c r="B55" s="8">
        <v>2010</v>
      </c>
      <c r="C55" s="55"/>
      <c r="E55" s="55"/>
      <c r="F55" s="73" t="s">
        <v>6</v>
      </c>
      <c r="G55" s="75"/>
      <c r="H55" s="40"/>
    </row>
    <row r="56" spans="2:8" ht="30">
      <c r="B56" s="1" t="s">
        <v>0</v>
      </c>
      <c r="C56" s="1" t="s">
        <v>973</v>
      </c>
      <c r="E56" s="1" t="s">
        <v>3</v>
      </c>
      <c r="F56" s="56" t="s">
        <v>4</v>
      </c>
      <c r="G56" s="56" t="s">
        <v>1051</v>
      </c>
      <c r="H56" s="40"/>
    </row>
    <row r="57" spans="2:8" ht="15">
      <c r="B57" s="3" t="s">
        <v>974</v>
      </c>
      <c r="C57" s="1"/>
      <c r="E57" s="1"/>
      <c r="F57" s="56"/>
      <c r="G57" s="56"/>
      <c r="H57" s="40"/>
    </row>
    <row r="58" spans="2:8" ht="15">
      <c r="B58" s="55" t="s">
        <v>1005</v>
      </c>
      <c r="C58" s="7">
        <v>40246</v>
      </c>
      <c r="D58" t="s">
        <v>139</v>
      </c>
      <c r="E58" s="55" t="s">
        <v>7</v>
      </c>
      <c r="F58" s="6">
        <v>2300</v>
      </c>
      <c r="G58" s="6">
        <v>0</v>
      </c>
      <c r="H58" s="40"/>
    </row>
    <row r="59" spans="2:8" ht="15">
      <c r="B59" s="55" t="s">
        <v>1006</v>
      </c>
      <c r="C59" s="7">
        <v>40247</v>
      </c>
      <c r="D59" t="s">
        <v>139</v>
      </c>
      <c r="E59" s="55" t="s">
        <v>11</v>
      </c>
      <c r="F59" s="6">
        <v>0</v>
      </c>
      <c r="G59" s="6">
        <v>0</v>
      </c>
      <c r="H59" s="40"/>
    </row>
    <row r="60" spans="2:8" ht="15">
      <c r="B60" s="55" t="s">
        <v>1007</v>
      </c>
      <c r="C60" s="7">
        <v>40276</v>
      </c>
      <c r="D60" t="s">
        <v>8</v>
      </c>
      <c r="E60" s="55" t="s">
        <v>7</v>
      </c>
      <c r="F60" s="6">
        <v>170</v>
      </c>
      <c r="G60" s="6">
        <v>0</v>
      </c>
      <c r="H60" s="40"/>
    </row>
    <row r="61" spans="2:8" ht="15">
      <c r="B61" s="55" t="s">
        <v>1008</v>
      </c>
      <c r="C61" s="7">
        <v>40280</v>
      </c>
      <c r="D61" s="2" t="s">
        <v>122</v>
      </c>
      <c r="E61" s="55" t="s">
        <v>11</v>
      </c>
      <c r="F61" s="6">
        <v>0</v>
      </c>
      <c r="G61" s="6">
        <v>0</v>
      </c>
      <c r="H61" s="40"/>
    </row>
    <row r="62" spans="2:8" ht="15">
      <c r="B62" s="55" t="s">
        <v>1009</v>
      </c>
      <c r="C62" s="7">
        <v>40305</v>
      </c>
      <c r="D62" s="2" t="s">
        <v>122</v>
      </c>
      <c r="E62" s="55" t="s">
        <v>7</v>
      </c>
      <c r="F62" s="6">
        <v>300</v>
      </c>
      <c r="G62" s="6">
        <v>0</v>
      </c>
      <c r="H62" s="40"/>
    </row>
    <row r="63" spans="2:8" ht="15">
      <c r="B63" s="55" t="s">
        <v>1010</v>
      </c>
      <c r="C63" s="7">
        <v>40326</v>
      </c>
      <c r="D63" t="s">
        <v>8</v>
      </c>
      <c r="E63" s="55" t="s">
        <v>7</v>
      </c>
      <c r="F63" s="6">
        <v>170</v>
      </c>
      <c r="G63" s="6">
        <v>0</v>
      </c>
      <c r="H63" s="40"/>
    </row>
    <row r="64" spans="2:8" ht="15">
      <c r="B64" s="55" t="s">
        <v>1011</v>
      </c>
      <c r="C64" s="7">
        <v>40388</v>
      </c>
      <c r="D64" t="s">
        <v>138</v>
      </c>
      <c r="E64" s="55" t="s">
        <v>7</v>
      </c>
      <c r="F64" s="6">
        <v>3796</v>
      </c>
      <c r="G64" s="6">
        <v>0</v>
      </c>
      <c r="H64" s="40"/>
    </row>
    <row r="65" spans="2:8" ht="15">
      <c r="B65" s="55" t="s">
        <v>1012</v>
      </c>
      <c r="C65" s="7">
        <v>40388</v>
      </c>
      <c r="D65" t="s">
        <v>138</v>
      </c>
      <c r="E65" s="55" t="s">
        <v>11</v>
      </c>
      <c r="F65" s="6">
        <v>0</v>
      </c>
      <c r="G65" s="6">
        <v>0</v>
      </c>
      <c r="H65" s="40"/>
    </row>
    <row r="66" spans="2:8" ht="15">
      <c r="B66" s="55" t="s">
        <v>1013</v>
      </c>
      <c r="C66" s="7">
        <v>40395</v>
      </c>
      <c r="D66" t="s">
        <v>138</v>
      </c>
      <c r="E66" s="55" t="s">
        <v>7</v>
      </c>
      <c r="F66" s="6">
        <v>2837</v>
      </c>
      <c r="G66" s="6">
        <v>0</v>
      </c>
      <c r="H66" s="40"/>
    </row>
    <row r="67" spans="2:8" ht="15">
      <c r="B67" s="55" t="s">
        <v>1014</v>
      </c>
      <c r="C67" s="7">
        <v>40459</v>
      </c>
      <c r="D67" t="s">
        <v>9</v>
      </c>
      <c r="E67" s="55" t="s">
        <v>11</v>
      </c>
      <c r="F67" s="6">
        <v>0</v>
      </c>
      <c r="G67" s="6">
        <v>0</v>
      </c>
      <c r="H67" s="40"/>
    </row>
    <row r="68" spans="2:8" ht="15">
      <c r="B68" s="55" t="s">
        <v>1015</v>
      </c>
      <c r="C68" s="7">
        <v>40463</v>
      </c>
      <c r="D68" t="s">
        <v>139</v>
      </c>
      <c r="E68" s="55" t="s">
        <v>11</v>
      </c>
      <c r="F68" s="6">
        <v>0</v>
      </c>
      <c r="G68" s="6">
        <v>0</v>
      </c>
      <c r="H68" s="40"/>
    </row>
    <row r="69" spans="2:8" ht="15">
      <c r="B69" s="55" t="s">
        <v>1016</v>
      </c>
      <c r="C69" s="7">
        <v>40475</v>
      </c>
      <c r="D69" t="s">
        <v>139</v>
      </c>
      <c r="E69" s="55" t="s">
        <v>7</v>
      </c>
      <c r="F69" s="6">
        <v>121</v>
      </c>
      <c r="G69" s="6">
        <v>0</v>
      </c>
      <c r="H69" s="40"/>
    </row>
    <row r="70" spans="2:8" ht="15">
      <c r="B70" s="55" t="s">
        <v>1017</v>
      </c>
      <c r="C70" s="7">
        <v>40529</v>
      </c>
      <c r="D70" t="s">
        <v>1050</v>
      </c>
      <c r="E70" s="55" t="s">
        <v>11</v>
      </c>
      <c r="F70" s="6">
        <v>0</v>
      </c>
      <c r="G70" s="6">
        <v>0</v>
      </c>
      <c r="H70" s="40"/>
    </row>
    <row r="71" spans="2:8" ht="15">
      <c r="B71" s="55" t="s">
        <v>1018</v>
      </c>
      <c r="C71" s="7">
        <v>40540</v>
      </c>
      <c r="D71" t="s">
        <v>9</v>
      </c>
      <c r="E71" s="55" t="s">
        <v>11</v>
      </c>
      <c r="F71" s="6">
        <v>0</v>
      </c>
      <c r="G71" s="6">
        <v>0</v>
      </c>
      <c r="H71" s="40"/>
    </row>
    <row r="72" spans="2:8" ht="15">
      <c r="B72" s="55"/>
      <c r="C72" s="7"/>
      <c r="E72" s="55"/>
      <c r="F72" s="6"/>
      <c r="G72" s="6"/>
      <c r="H72" s="40"/>
    </row>
    <row r="73" spans="2:8" ht="15">
      <c r="B73" s="3" t="s">
        <v>976</v>
      </c>
      <c r="C73" s="55"/>
      <c r="E73" s="55"/>
      <c r="F73" s="6"/>
      <c r="G73" s="6"/>
      <c r="H73" s="40"/>
    </row>
    <row r="74" spans="2:8" ht="15">
      <c r="B74" s="55" t="s">
        <v>1019</v>
      </c>
      <c r="C74" s="7">
        <v>40187</v>
      </c>
      <c r="D74" t="s">
        <v>8</v>
      </c>
      <c r="E74" s="55" t="s">
        <v>11</v>
      </c>
      <c r="F74" s="6">
        <v>0</v>
      </c>
      <c r="G74" s="6">
        <v>0</v>
      </c>
      <c r="H74" s="40"/>
    </row>
    <row r="75" spans="2:8" ht="15">
      <c r="B75" s="55" t="s">
        <v>1020</v>
      </c>
      <c r="C75" s="7">
        <v>40259</v>
      </c>
      <c r="D75" t="s">
        <v>139</v>
      </c>
      <c r="E75" s="55" t="s">
        <v>7</v>
      </c>
      <c r="F75" s="6">
        <v>8724</v>
      </c>
      <c r="G75" s="6">
        <v>0</v>
      </c>
      <c r="H75" s="40"/>
    </row>
    <row r="76" spans="2:8" ht="15">
      <c r="B76" s="55" t="s">
        <v>1021</v>
      </c>
      <c r="C76" s="7">
        <v>40276</v>
      </c>
      <c r="E76" s="55" t="s">
        <v>11</v>
      </c>
      <c r="F76" s="6">
        <v>0</v>
      </c>
      <c r="G76" s="6">
        <v>0</v>
      </c>
      <c r="H76" s="40"/>
    </row>
    <row r="77" spans="2:8" ht="15">
      <c r="B77" s="55" t="s">
        <v>1022</v>
      </c>
      <c r="C77" s="7">
        <v>40311</v>
      </c>
      <c r="E77" s="55" t="s">
        <v>11</v>
      </c>
      <c r="F77" s="6">
        <v>0</v>
      </c>
      <c r="G77" s="6">
        <v>0</v>
      </c>
      <c r="H77" s="40"/>
    </row>
    <row r="78" spans="2:8" ht="15">
      <c r="B78" s="55" t="s">
        <v>1023</v>
      </c>
      <c r="C78" s="7">
        <v>40314</v>
      </c>
      <c r="D78" t="s">
        <v>139</v>
      </c>
      <c r="E78" s="55" t="s">
        <v>7</v>
      </c>
      <c r="F78" s="6">
        <v>1040</v>
      </c>
      <c r="G78" s="6">
        <v>0</v>
      </c>
      <c r="H78" s="40"/>
    </row>
    <row r="79" spans="2:8" ht="15">
      <c r="B79" s="55" t="s">
        <v>1024</v>
      </c>
      <c r="C79" s="7">
        <v>40325</v>
      </c>
      <c r="E79" s="55" t="s">
        <v>11</v>
      </c>
      <c r="F79" s="6">
        <v>0</v>
      </c>
      <c r="G79" s="6">
        <v>0</v>
      </c>
      <c r="H79" s="40"/>
    </row>
    <row r="80" spans="2:8" ht="15">
      <c r="B80" s="55" t="s">
        <v>1025</v>
      </c>
      <c r="C80" s="7">
        <v>40348</v>
      </c>
      <c r="D80" t="s">
        <v>138</v>
      </c>
      <c r="E80" s="55" t="s">
        <v>7</v>
      </c>
      <c r="F80" s="6">
        <v>3825</v>
      </c>
      <c r="G80" s="6">
        <v>0</v>
      </c>
      <c r="H80" s="40"/>
    </row>
    <row r="81" spans="2:8" ht="15">
      <c r="B81" s="55" t="s">
        <v>1026</v>
      </c>
      <c r="C81" s="7">
        <v>40388</v>
      </c>
      <c r="D81" t="s">
        <v>138</v>
      </c>
      <c r="E81" s="55" t="s">
        <v>7</v>
      </c>
      <c r="F81" s="6">
        <v>4099</v>
      </c>
      <c r="G81" s="6">
        <v>0</v>
      </c>
      <c r="H81" s="40"/>
    </row>
    <row r="82" spans="2:8" ht="15">
      <c r="B82" s="55" t="s">
        <v>1027</v>
      </c>
      <c r="C82" s="7">
        <v>40388</v>
      </c>
      <c r="D82" t="s">
        <v>138</v>
      </c>
      <c r="E82" s="55" t="s">
        <v>7</v>
      </c>
      <c r="F82" s="6">
        <v>160</v>
      </c>
      <c r="G82" s="6">
        <v>0</v>
      </c>
      <c r="H82" s="40"/>
    </row>
    <row r="83" spans="2:8" ht="15">
      <c r="B83" s="55" t="s">
        <v>1028</v>
      </c>
      <c r="C83" s="7">
        <v>40388</v>
      </c>
      <c r="D83" t="s">
        <v>138</v>
      </c>
      <c r="E83" s="55" t="s">
        <v>11</v>
      </c>
      <c r="F83" s="6">
        <v>0</v>
      </c>
      <c r="G83" s="6">
        <v>0</v>
      </c>
      <c r="H83" s="40"/>
    </row>
    <row r="84" spans="2:8" ht="15">
      <c r="B84" s="55" t="s">
        <v>1029</v>
      </c>
      <c r="C84" s="7">
        <v>40404</v>
      </c>
      <c r="E84" s="55" t="s">
        <v>11</v>
      </c>
      <c r="F84" s="6">
        <v>0</v>
      </c>
      <c r="G84" s="6">
        <v>0</v>
      </c>
      <c r="H84" s="40"/>
    </row>
    <row r="85" spans="2:8" ht="15">
      <c r="B85" s="55" t="s">
        <v>1030</v>
      </c>
      <c r="C85" s="7">
        <v>40405</v>
      </c>
      <c r="D85" t="s">
        <v>8</v>
      </c>
      <c r="E85" s="55" t="s">
        <v>11</v>
      </c>
      <c r="F85" s="6">
        <v>0</v>
      </c>
      <c r="G85" s="6">
        <v>0</v>
      </c>
      <c r="H85" s="40"/>
    </row>
    <row r="86" spans="2:8" ht="15">
      <c r="B86" s="55" t="s">
        <v>1031</v>
      </c>
      <c r="C86" s="7">
        <v>40420</v>
      </c>
      <c r="E86" s="55" t="s">
        <v>11</v>
      </c>
      <c r="F86" s="6">
        <v>0</v>
      </c>
      <c r="G86" s="6">
        <v>0</v>
      </c>
      <c r="H86" s="40"/>
    </row>
    <row r="87" spans="2:8" ht="15">
      <c r="B87" s="55" t="s">
        <v>1032</v>
      </c>
      <c r="C87" s="7">
        <v>40420</v>
      </c>
      <c r="D87" t="s">
        <v>8</v>
      </c>
      <c r="E87" s="55" t="s">
        <v>11</v>
      </c>
      <c r="F87" s="6">
        <v>0</v>
      </c>
      <c r="G87" s="6">
        <v>0</v>
      </c>
      <c r="H87" s="40"/>
    </row>
    <row r="88" spans="2:8" ht="15">
      <c r="B88" s="55" t="s">
        <v>1033</v>
      </c>
      <c r="C88" s="7">
        <v>40434</v>
      </c>
      <c r="D88" t="s">
        <v>139</v>
      </c>
      <c r="E88" s="55" t="s">
        <v>11</v>
      </c>
      <c r="F88" s="6">
        <v>0</v>
      </c>
      <c r="G88" s="6">
        <v>0</v>
      </c>
      <c r="H88" s="40"/>
    </row>
    <row r="89" spans="2:8" ht="15">
      <c r="B89" s="55" t="s">
        <v>1034</v>
      </c>
      <c r="C89" s="7">
        <v>40455</v>
      </c>
      <c r="E89" s="55" t="s">
        <v>11</v>
      </c>
      <c r="F89" s="6">
        <v>0</v>
      </c>
      <c r="G89" s="6">
        <v>0</v>
      </c>
      <c r="H89" s="40"/>
    </row>
    <row r="90" spans="2:8" ht="15">
      <c r="B90" s="55" t="s">
        <v>1035</v>
      </c>
      <c r="C90" s="7">
        <v>40459</v>
      </c>
      <c r="E90" s="55" t="s">
        <v>11</v>
      </c>
      <c r="F90" s="6">
        <v>0</v>
      </c>
      <c r="G90" s="6">
        <v>0</v>
      </c>
      <c r="H90" s="40"/>
    </row>
    <row r="91" spans="2:8" ht="15">
      <c r="B91" s="55" t="s">
        <v>1036</v>
      </c>
      <c r="C91" s="7">
        <v>40462</v>
      </c>
      <c r="D91" t="s">
        <v>139</v>
      </c>
      <c r="E91" s="55" t="s">
        <v>7</v>
      </c>
      <c r="F91" s="6">
        <v>5760</v>
      </c>
      <c r="G91" s="6">
        <v>0</v>
      </c>
      <c r="H91" s="40"/>
    </row>
    <row r="92" spans="2:8" ht="15">
      <c r="B92" s="55" t="s">
        <v>1037</v>
      </c>
      <c r="C92" s="7">
        <v>40501</v>
      </c>
      <c r="D92" t="s">
        <v>8</v>
      </c>
      <c r="E92" s="55" t="s">
        <v>7</v>
      </c>
      <c r="F92" s="6">
        <v>890</v>
      </c>
      <c r="G92" s="6">
        <v>0</v>
      </c>
      <c r="H92" s="40"/>
    </row>
    <row r="93" spans="2:8" ht="15">
      <c r="B93" s="55" t="s">
        <v>1038</v>
      </c>
      <c r="C93" s="7">
        <v>40506</v>
      </c>
      <c r="D93" t="s">
        <v>8</v>
      </c>
      <c r="E93" s="55" t="s">
        <v>11</v>
      </c>
      <c r="F93" s="6">
        <v>0</v>
      </c>
      <c r="G93" s="6">
        <v>0</v>
      </c>
      <c r="H93" s="40"/>
    </row>
    <row r="94" spans="2:8" ht="15">
      <c r="B94" s="55" t="s">
        <v>1039</v>
      </c>
      <c r="C94" s="7">
        <v>40520</v>
      </c>
      <c r="D94" t="s">
        <v>8</v>
      </c>
      <c r="E94" s="55" t="s">
        <v>7</v>
      </c>
      <c r="F94" s="6">
        <v>2595</v>
      </c>
      <c r="G94" s="6">
        <v>0</v>
      </c>
      <c r="H94" s="40"/>
    </row>
    <row r="95" spans="2:8" ht="15">
      <c r="B95" s="55"/>
      <c r="C95" s="55"/>
      <c r="E95" s="55"/>
      <c r="F95" s="6"/>
      <c r="G95" s="6"/>
      <c r="H95" s="40"/>
    </row>
    <row r="96" spans="2:8" ht="15">
      <c r="B96" s="3" t="s">
        <v>995</v>
      </c>
      <c r="C96" s="55"/>
      <c r="E96" s="55"/>
      <c r="F96" s="6"/>
      <c r="G96" s="6"/>
      <c r="H96" s="40"/>
    </row>
    <row r="97" spans="2:8" ht="15">
      <c r="B97" s="55" t="s">
        <v>1040</v>
      </c>
      <c r="C97" s="7">
        <v>40198</v>
      </c>
      <c r="D97" t="s">
        <v>8</v>
      </c>
      <c r="E97" s="55" t="s">
        <v>11</v>
      </c>
      <c r="F97" s="6">
        <v>0</v>
      </c>
      <c r="G97" s="6">
        <v>0</v>
      </c>
      <c r="H97" s="40"/>
    </row>
    <row r="98" spans="2:8" ht="15">
      <c r="B98" s="55" t="s">
        <v>1041</v>
      </c>
      <c r="C98" s="7">
        <v>40281</v>
      </c>
      <c r="D98" t="s">
        <v>8</v>
      </c>
      <c r="E98" s="55" t="s">
        <v>11</v>
      </c>
      <c r="F98" s="6">
        <v>0</v>
      </c>
      <c r="G98" s="6">
        <v>0</v>
      </c>
      <c r="H98" s="40"/>
    </row>
    <row r="99" spans="2:8" ht="15">
      <c r="B99" s="55" t="s">
        <v>1042</v>
      </c>
      <c r="C99" s="7">
        <v>40295</v>
      </c>
      <c r="D99" t="s">
        <v>8</v>
      </c>
      <c r="E99" s="55" t="s">
        <v>11</v>
      </c>
      <c r="F99" s="6">
        <v>0</v>
      </c>
      <c r="G99" s="6">
        <v>0</v>
      </c>
      <c r="H99" s="40"/>
    </row>
    <row r="100" spans="2:8" ht="15">
      <c r="B100" s="55" t="s">
        <v>1043</v>
      </c>
      <c r="C100" s="7">
        <v>40296</v>
      </c>
      <c r="D100" t="s">
        <v>8</v>
      </c>
      <c r="E100" s="55" t="s">
        <v>11</v>
      </c>
      <c r="F100" s="6">
        <v>0</v>
      </c>
      <c r="G100" s="6">
        <v>0</v>
      </c>
      <c r="H100" s="40"/>
    </row>
    <row r="101" spans="2:8" ht="15">
      <c r="B101" s="55" t="s">
        <v>1044</v>
      </c>
      <c r="C101" s="7">
        <v>40296</v>
      </c>
      <c r="D101" t="s">
        <v>8</v>
      </c>
      <c r="E101" s="55" t="s">
        <v>11</v>
      </c>
      <c r="F101" s="6">
        <v>0</v>
      </c>
      <c r="G101" s="6">
        <v>0</v>
      </c>
      <c r="H101" s="40"/>
    </row>
    <row r="102" spans="2:8" ht="15">
      <c r="B102" s="55" t="s">
        <v>1045</v>
      </c>
      <c r="C102" s="7">
        <v>40326</v>
      </c>
      <c r="D102" t="s">
        <v>8</v>
      </c>
      <c r="E102" s="55" t="s">
        <v>7</v>
      </c>
      <c r="F102" s="6">
        <v>1030</v>
      </c>
      <c r="G102" s="6">
        <v>0</v>
      </c>
      <c r="H102" s="40"/>
    </row>
    <row r="103" spans="2:8" ht="15">
      <c r="B103" s="55" t="s">
        <v>1046</v>
      </c>
      <c r="C103" s="7">
        <v>40351</v>
      </c>
      <c r="D103" t="s">
        <v>8</v>
      </c>
      <c r="E103" s="55" t="s">
        <v>11</v>
      </c>
      <c r="F103" s="6">
        <v>0</v>
      </c>
      <c r="G103" s="6">
        <v>0</v>
      </c>
      <c r="H103" s="40"/>
    </row>
    <row r="104" spans="2:8" ht="15">
      <c r="B104" s="55" t="s">
        <v>1047</v>
      </c>
      <c r="C104" s="7">
        <v>40463</v>
      </c>
      <c r="D104" t="s">
        <v>8</v>
      </c>
      <c r="E104" s="55" t="s">
        <v>11</v>
      </c>
      <c r="F104" s="6">
        <v>0</v>
      </c>
      <c r="G104" s="6">
        <v>0</v>
      </c>
      <c r="H104" s="40"/>
    </row>
    <row r="105" spans="2:8" ht="15">
      <c r="B105" s="55" t="s">
        <v>1048</v>
      </c>
      <c r="C105" s="7">
        <v>40464</v>
      </c>
      <c r="D105" t="s">
        <v>8</v>
      </c>
      <c r="E105" s="55" t="s">
        <v>11</v>
      </c>
      <c r="F105" s="6">
        <v>0</v>
      </c>
      <c r="G105" s="6">
        <v>0</v>
      </c>
      <c r="H105" s="40"/>
    </row>
    <row r="106" spans="2:8" ht="15">
      <c r="B106" s="55" t="s">
        <v>1049</v>
      </c>
      <c r="C106" s="7">
        <v>40477</v>
      </c>
      <c r="D106" t="s">
        <v>8</v>
      </c>
      <c r="E106" s="55" t="s">
        <v>11</v>
      </c>
      <c r="F106" s="6">
        <v>0</v>
      </c>
      <c r="G106" s="6">
        <v>0</v>
      </c>
      <c r="H106" s="40"/>
    </row>
    <row r="107" spans="2:8" ht="15">
      <c r="B107" s="3" t="s">
        <v>13</v>
      </c>
      <c r="C107" s="3"/>
      <c r="E107" s="3"/>
      <c r="F107" s="54">
        <f>SUM(F58:F106)</f>
        <v>37817</v>
      </c>
      <c r="G107" s="54">
        <f>SUM(G58:G106)</f>
        <v>0</v>
      </c>
      <c r="H107" s="40"/>
    </row>
    <row r="108" spans="2:8" ht="15">
      <c r="B108" s="3"/>
      <c r="C108" s="42"/>
      <c r="E108" s="41"/>
      <c r="F108" s="39"/>
      <c r="G108" s="39"/>
      <c r="H108" s="40"/>
    </row>
    <row r="109" spans="2:7" ht="15">
      <c r="B109" s="8">
        <v>2011</v>
      </c>
      <c r="C109" s="4"/>
      <c r="D109" s="2"/>
      <c r="E109" s="4"/>
      <c r="F109" s="73" t="s">
        <v>6</v>
      </c>
      <c r="G109" s="75"/>
    </row>
    <row r="110" spans="2:7" ht="15">
      <c r="B110" s="3" t="s">
        <v>0</v>
      </c>
      <c r="C110" s="3" t="s">
        <v>1</v>
      </c>
      <c r="D110" s="1" t="s">
        <v>2</v>
      </c>
      <c r="E110" s="3" t="s">
        <v>3</v>
      </c>
      <c r="F110" s="5" t="s">
        <v>4</v>
      </c>
      <c r="G110" s="5" t="s">
        <v>5</v>
      </c>
    </row>
    <row r="111" spans="2:7" ht="15">
      <c r="B111" s="4" t="s">
        <v>81</v>
      </c>
      <c r="C111" s="7">
        <v>40557</v>
      </c>
      <c r="D111" s="2" t="s">
        <v>8</v>
      </c>
      <c r="E111" s="4" t="s">
        <v>11</v>
      </c>
      <c r="F111" s="6">
        <v>0</v>
      </c>
      <c r="G111" s="6">
        <v>0</v>
      </c>
    </row>
    <row r="112" spans="2:7" ht="15">
      <c r="B112" s="4" t="s">
        <v>24</v>
      </c>
      <c r="C112" s="7">
        <v>40579</v>
      </c>
      <c r="D112" s="2" t="s">
        <v>8</v>
      </c>
      <c r="E112" s="4" t="s">
        <v>7</v>
      </c>
      <c r="F112" s="6">
        <v>1890</v>
      </c>
      <c r="G112" s="6">
        <v>0</v>
      </c>
    </row>
    <row r="113" spans="2:7" ht="15">
      <c r="B113" s="4" t="s">
        <v>30</v>
      </c>
      <c r="C113" s="7">
        <v>40585</v>
      </c>
      <c r="D113" s="2" t="s">
        <v>8</v>
      </c>
      <c r="E113" s="4" t="s">
        <v>7</v>
      </c>
      <c r="F113" s="6">
        <v>570</v>
      </c>
      <c r="G113" s="6">
        <v>0</v>
      </c>
    </row>
    <row r="114" spans="2:7" ht="15">
      <c r="B114" s="4" t="s">
        <v>82</v>
      </c>
      <c r="C114" s="7">
        <v>40585</v>
      </c>
      <c r="D114" s="2" t="s">
        <v>122</v>
      </c>
      <c r="E114" s="4" t="s">
        <v>11</v>
      </c>
      <c r="F114" s="6">
        <v>0</v>
      </c>
      <c r="G114" s="6">
        <v>0</v>
      </c>
    </row>
    <row r="115" spans="2:7" ht="15">
      <c r="B115" s="4" t="s">
        <v>79</v>
      </c>
      <c r="C115" s="7">
        <v>40588</v>
      </c>
      <c r="D115" s="2" t="s">
        <v>8</v>
      </c>
      <c r="E115" s="4" t="s">
        <v>11</v>
      </c>
      <c r="F115" s="6">
        <v>0</v>
      </c>
      <c r="G115" s="6">
        <v>0</v>
      </c>
    </row>
    <row r="116" spans="2:7" ht="15">
      <c r="B116" s="4" t="s">
        <v>77</v>
      </c>
      <c r="C116" s="7">
        <v>40606</v>
      </c>
      <c r="D116" s="2" t="s">
        <v>122</v>
      </c>
      <c r="E116" s="4" t="s">
        <v>11</v>
      </c>
      <c r="F116" s="6">
        <v>0</v>
      </c>
      <c r="G116" s="6">
        <v>0</v>
      </c>
    </row>
    <row r="117" spans="2:7" ht="15">
      <c r="B117" s="4" t="s">
        <v>78</v>
      </c>
      <c r="C117" s="7">
        <v>40610</v>
      </c>
      <c r="D117" s="2" t="s">
        <v>8</v>
      </c>
      <c r="E117" s="4" t="s">
        <v>11</v>
      </c>
      <c r="F117" s="6">
        <v>0</v>
      </c>
      <c r="G117" s="6">
        <v>0</v>
      </c>
    </row>
    <row r="118" spans="2:7" ht="15">
      <c r="B118" s="4" t="s">
        <v>26</v>
      </c>
      <c r="C118" s="7">
        <v>40624</v>
      </c>
      <c r="D118" s="2" t="s">
        <v>9</v>
      </c>
      <c r="E118" s="4" t="s">
        <v>7</v>
      </c>
      <c r="F118" s="6">
        <v>1425</v>
      </c>
      <c r="G118" s="6">
        <v>0</v>
      </c>
    </row>
    <row r="119" spans="2:7" ht="15">
      <c r="B119" s="4" t="s">
        <v>80</v>
      </c>
      <c r="C119" s="7">
        <v>40626</v>
      </c>
      <c r="D119" s="2" t="s">
        <v>8</v>
      </c>
      <c r="E119" s="4" t="s">
        <v>11</v>
      </c>
      <c r="F119" s="6">
        <v>0</v>
      </c>
      <c r="G119" s="6">
        <v>0</v>
      </c>
    </row>
    <row r="120" spans="2:7" ht="15">
      <c r="B120" s="4" t="s">
        <v>25</v>
      </c>
      <c r="C120" s="7">
        <v>40628</v>
      </c>
      <c r="D120" s="2" t="s">
        <v>8</v>
      </c>
      <c r="E120" s="4" t="s">
        <v>7</v>
      </c>
      <c r="F120" s="6">
        <v>505</v>
      </c>
      <c r="G120" s="6">
        <v>0</v>
      </c>
    </row>
    <row r="121" spans="2:7" ht="30">
      <c r="B121" s="4" t="s">
        <v>14</v>
      </c>
      <c r="C121" s="7">
        <v>40637</v>
      </c>
      <c r="D121" s="2" t="s">
        <v>121</v>
      </c>
      <c r="E121" s="4" t="s">
        <v>10</v>
      </c>
      <c r="F121" s="6">
        <v>0</v>
      </c>
      <c r="G121" s="6">
        <v>3000</v>
      </c>
    </row>
    <row r="122" spans="2:7" ht="15">
      <c r="B122" s="4" t="s">
        <v>83</v>
      </c>
      <c r="C122" s="7">
        <v>40641</v>
      </c>
      <c r="D122" s="2" t="s">
        <v>9</v>
      </c>
      <c r="E122" s="4" t="s">
        <v>11</v>
      </c>
      <c r="F122" s="6">
        <v>0</v>
      </c>
      <c r="G122" s="6">
        <v>0</v>
      </c>
    </row>
    <row r="123" spans="2:7" ht="15">
      <c r="B123" s="4" t="s">
        <v>27</v>
      </c>
      <c r="C123" s="7">
        <v>40662</v>
      </c>
      <c r="D123" s="2" t="s">
        <v>8</v>
      </c>
      <c r="E123" s="4" t="s">
        <v>7</v>
      </c>
      <c r="F123" s="6">
        <v>777</v>
      </c>
      <c r="G123" s="6">
        <v>0</v>
      </c>
    </row>
    <row r="124" spans="2:7" ht="15">
      <c r="B124" s="4" t="s">
        <v>37</v>
      </c>
      <c r="C124" s="7">
        <v>40671</v>
      </c>
      <c r="D124" t="s">
        <v>138</v>
      </c>
      <c r="E124" s="4" t="s">
        <v>7</v>
      </c>
      <c r="F124" s="6">
        <v>31780</v>
      </c>
      <c r="G124" s="6">
        <v>0</v>
      </c>
    </row>
    <row r="125" spans="2:7" ht="15">
      <c r="B125" s="4" t="s">
        <v>84</v>
      </c>
      <c r="C125" s="7">
        <v>40671</v>
      </c>
      <c r="D125" t="s">
        <v>138</v>
      </c>
      <c r="E125" s="4" t="s">
        <v>11</v>
      </c>
      <c r="F125" s="6">
        <v>0</v>
      </c>
      <c r="G125" s="6">
        <v>0</v>
      </c>
    </row>
    <row r="126" spans="2:7" ht="15">
      <c r="B126" s="4" t="s">
        <v>28</v>
      </c>
      <c r="C126" s="7">
        <v>40678</v>
      </c>
      <c r="D126" s="2" t="s">
        <v>8</v>
      </c>
      <c r="E126" s="4" t="s">
        <v>7</v>
      </c>
      <c r="F126" s="6">
        <v>348</v>
      </c>
      <c r="G126" s="6">
        <v>0</v>
      </c>
    </row>
    <row r="127" spans="2:7" ht="15">
      <c r="B127" s="4" t="s">
        <v>29</v>
      </c>
      <c r="C127" s="7">
        <v>40686</v>
      </c>
      <c r="D127" s="2" t="s">
        <v>8</v>
      </c>
      <c r="E127" s="4" t="s">
        <v>7</v>
      </c>
      <c r="F127" s="6">
        <v>738</v>
      </c>
      <c r="G127" s="6">
        <v>0</v>
      </c>
    </row>
    <row r="128" spans="2:7" ht="15">
      <c r="B128" s="4" t="s">
        <v>31</v>
      </c>
      <c r="C128" s="7">
        <v>40723</v>
      </c>
      <c r="D128" s="2" t="s">
        <v>8</v>
      </c>
      <c r="E128" s="4" t="s">
        <v>7</v>
      </c>
      <c r="F128" s="6">
        <v>100</v>
      </c>
      <c r="G128" s="6">
        <v>0</v>
      </c>
    </row>
    <row r="129" spans="2:7" ht="15">
      <c r="B129" s="4" t="s">
        <v>35</v>
      </c>
      <c r="C129" s="7">
        <v>40754</v>
      </c>
      <c r="D129" s="2" t="s">
        <v>8</v>
      </c>
      <c r="E129" s="4" t="s">
        <v>7</v>
      </c>
      <c r="F129" s="6">
        <v>1800</v>
      </c>
      <c r="G129" s="6">
        <v>0</v>
      </c>
    </row>
    <row r="130" spans="2:7" ht="15">
      <c r="B130" s="4" t="s">
        <v>32</v>
      </c>
      <c r="C130" s="7">
        <v>40759</v>
      </c>
      <c r="D130" s="2" t="s">
        <v>8</v>
      </c>
      <c r="E130" s="4" t="s">
        <v>7</v>
      </c>
      <c r="F130" s="6">
        <v>750</v>
      </c>
      <c r="G130" s="6">
        <v>0</v>
      </c>
    </row>
    <row r="131" spans="2:7" ht="15">
      <c r="B131" s="4" t="s">
        <v>85</v>
      </c>
      <c r="C131" s="7">
        <v>40759</v>
      </c>
      <c r="D131" s="2" t="s">
        <v>8</v>
      </c>
      <c r="E131" s="4" t="s">
        <v>11</v>
      </c>
      <c r="F131" s="6">
        <v>0</v>
      </c>
      <c r="G131" s="6">
        <v>0</v>
      </c>
    </row>
    <row r="132" spans="2:7" ht="15">
      <c r="B132" s="4" t="s">
        <v>36</v>
      </c>
      <c r="C132" s="7">
        <v>40762</v>
      </c>
      <c r="D132" s="2" t="s">
        <v>8</v>
      </c>
      <c r="E132" s="4" t="s">
        <v>7</v>
      </c>
      <c r="F132" s="6">
        <v>626</v>
      </c>
      <c r="G132" s="6">
        <v>0</v>
      </c>
    </row>
    <row r="133" spans="2:7" ht="15">
      <c r="B133" s="4" t="s">
        <v>86</v>
      </c>
      <c r="C133" s="7">
        <v>40762</v>
      </c>
      <c r="D133" s="2" t="s">
        <v>8</v>
      </c>
      <c r="E133" s="4" t="s">
        <v>11</v>
      </c>
      <c r="F133" s="6">
        <v>0</v>
      </c>
      <c r="G133" s="6">
        <v>0</v>
      </c>
    </row>
    <row r="134" spans="2:7" ht="15">
      <c r="B134" s="4" t="s">
        <v>87</v>
      </c>
      <c r="C134" s="7">
        <v>40792</v>
      </c>
      <c r="D134" s="2" t="s">
        <v>8</v>
      </c>
      <c r="E134" s="4" t="s">
        <v>11</v>
      </c>
      <c r="F134" s="6">
        <v>0</v>
      </c>
      <c r="G134" s="6">
        <v>0</v>
      </c>
    </row>
    <row r="135" spans="2:7" ht="15">
      <c r="B135" s="4" t="s">
        <v>34</v>
      </c>
      <c r="C135" s="7">
        <v>40795</v>
      </c>
      <c r="D135" s="2" t="s">
        <v>8</v>
      </c>
      <c r="E135" s="4" t="s">
        <v>7</v>
      </c>
      <c r="F135" s="6">
        <v>1830</v>
      </c>
      <c r="G135" s="6">
        <v>0</v>
      </c>
    </row>
    <row r="136" spans="2:7" ht="15">
      <c r="B136" s="4" t="s">
        <v>43</v>
      </c>
      <c r="C136" s="7">
        <v>40795</v>
      </c>
      <c r="D136" s="2" t="s">
        <v>8</v>
      </c>
      <c r="E136" s="4" t="s">
        <v>7</v>
      </c>
      <c r="F136" s="6">
        <v>2050</v>
      </c>
      <c r="G136" s="6">
        <v>0</v>
      </c>
    </row>
    <row r="137" spans="2:7" ht="15">
      <c r="B137" s="4" t="s">
        <v>33</v>
      </c>
      <c r="C137" s="7">
        <v>40797</v>
      </c>
      <c r="D137" s="2" t="s">
        <v>8</v>
      </c>
      <c r="E137" s="4" t="s">
        <v>7</v>
      </c>
      <c r="F137" s="6">
        <v>280</v>
      </c>
      <c r="G137" s="6">
        <v>0</v>
      </c>
    </row>
    <row r="138" spans="2:7" ht="15">
      <c r="B138" s="4" t="s">
        <v>38</v>
      </c>
      <c r="C138" s="7">
        <v>40804</v>
      </c>
      <c r="D138" t="s">
        <v>139</v>
      </c>
      <c r="E138" s="4" t="s">
        <v>7</v>
      </c>
      <c r="F138" s="6">
        <v>3930</v>
      </c>
      <c r="G138" s="6">
        <v>0</v>
      </c>
    </row>
    <row r="139" spans="2:7" ht="15">
      <c r="B139" s="4" t="s">
        <v>40</v>
      </c>
      <c r="C139" s="7">
        <v>40804</v>
      </c>
      <c r="D139" s="2" t="s">
        <v>8</v>
      </c>
      <c r="E139" s="4" t="s">
        <v>7</v>
      </c>
      <c r="F139" s="6">
        <v>2600</v>
      </c>
      <c r="G139" s="6">
        <v>0</v>
      </c>
    </row>
    <row r="140" spans="2:7" ht="15">
      <c r="B140" s="4" t="s">
        <v>96</v>
      </c>
      <c r="C140" s="7">
        <v>40804</v>
      </c>
      <c r="D140" t="s">
        <v>139</v>
      </c>
      <c r="E140" s="4" t="s">
        <v>11</v>
      </c>
      <c r="F140" s="6">
        <v>0</v>
      </c>
      <c r="G140" s="6">
        <v>0</v>
      </c>
    </row>
    <row r="141" spans="2:7" ht="15">
      <c r="B141" s="4" t="s">
        <v>97</v>
      </c>
      <c r="C141" s="7">
        <v>40804</v>
      </c>
      <c r="D141" t="s">
        <v>139</v>
      </c>
      <c r="E141" s="4" t="s">
        <v>11</v>
      </c>
      <c r="F141" s="6">
        <v>0</v>
      </c>
      <c r="G141" s="6">
        <v>0</v>
      </c>
    </row>
    <row r="142" spans="2:7" ht="15">
      <c r="B142" s="4" t="s">
        <v>98</v>
      </c>
      <c r="C142" s="7">
        <v>40804</v>
      </c>
      <c r="D142" t="s">
        <v>139</v>
      </c>
      <c r="E142" s="4" t="s">
        <v>11</v>
      </c>
      <c r="F142" s="6">
        <v>0</v>
      </c>
      <c r="G142" s="6">
        <v>0</v>
      </c>
    </row>
    <row r="143" spans="2:7" ht="15">
      <c r="B143" s="4" t="s">
        <v>99</v>
      </c>
      <c r="C143" s="7">
        <v>40804</v>
      </c>
      <c r="D143" t="s">
        <v>139</v>
      </c>
      <c r="E143" s="4" t="s">
        <v>11</v>
      </c>
      <c r="F143" s="6">
        <v>0</v>
      </c>
      <c r="G143" s="6">
        <v>0</v>
      </c>
    </row>
    <row r="144" spans="2:7" ht="15">
      <c r="B144" s="4" t="s">
        <v>88</v>
      </c>
      <c r="C144" s="7">
        <v>40818</v>
      </c>
      <c r="D144" s="2" t="s">
        <v>8</v>
      </c>
      <c r="E144" s="4" t="s">
        <v>11</v>
      </c>
      <c r="F144" s="6">
        <v>0</v>
      </c>
      <c r="G144" s="6">
        <v>0</v>
      </c>
    </row>
    <row r="145" spans="2:7" ht="15">
      <c r="B145" s="4" t="s">
        <v>42</v>
      </c>
      <c r="C145" s="7">
        <v>40825</v>
      </c>
      <c r="D145" s="2" t="s">
        <v>8</v>
      </c>
      <c r="E145" s="4" t="s">
        <v>7</v>
      </c>
      <c r="F145" s="6">
        <v>1100</v>
      </c>
      <c r="G145" s="6">
        <v>0</v>
      </c>
    </row>
    <row r="146" spans="2:7" ht="15">
      <c r="B146" s="4" t="s">
        <v>39</v>
      </c>
      <c r="C146" s="7">
        <v>40839</v>
      </c>
      <c r="D146" s="2" t="s">
        <v>8</v>
      </c>
      <c r="E146" s="4" t="s">
        <v>7</v>
      </c>
      <c r="F146" s="6">
        <v>1970</v>
      </c>
      <c r="G146" s="6">
        <v>0</v>
      </c>
    </row>
    <row r="147" spans="2:7" ht="15">
      <c r="B147" s="4" t="s">
        <v>89</v>
      </c>
      <c r="C147" s="7">
        <v>40848</v>
      </c>
      <c r="D147" s="2" t="s">
        <v>8</v>
      </c>
      <c r="E147" s="4" t="s">
        <v>11</v>
      </c>
      <c r="F147" s="6">
        <v>0</v>
      </c>
      <c r="G147" s="6">
        <v>0</v>
      </c>
    </row>
    <row r="148" spans="2:7" ht="15">
      <c r="B148" s="4" t="s">
        <v>90</v>
      </c>
      <c r="C148" s="7">
        <v>40863</v>
      </c>
      <c r="D148" s="2" t="s">
        <v>8</v>
      </c>
      <c r="E148" s="4" t="s">
        <v>11</v>
      </c>
      <c r="F148" s="6">
        <v>0</v>
      </c>
      <c r="G148" s="6">
        <v>0</v>
      </c>
    </row>
    <row r="149" spans="2:7" ht="15">
      <c r="B149" s="4" t="s">
        <v>41</v>
      </c>
      <c r="C149" s="7">
        <v>40869</v>
      </c>
      <c r="D149" s="2" t="s">
        <v>8</v>
      </c>
      <c r="E149" s="4" t="s">
        <v>7</v>
      </c>
      <c r="F149" s="6">
        <v>648</v>
      </c>
      <c r="G149" s="6">
        <v>0</v>
      </c>
    </row>
    <row r="150" spans="2:7" ht="15">
      <c r="B150" s="4" t="s">
        <v>91</v>
      </c>
      <c r="C150" s="7">
        <v>40870</v>
      </c>
      <c r="D150" s="2" t="s">
        <v>8</v>
      </c>
      <c r="E150" s="4" t="s">
        <v>11</v>
      </c>
      <c r="F150" s="6">
        <v>0</v>
      </c>
      <c r="G150" s="6">
        <v>0</v>
      </c>
    </row>
    <row r="151" spans="2:7" ht="15">
      <c r="B151" s="4" t="s">
        <v>44</v>
      </c>
      <c r="C151" s="7">
        <v>40873</v>
      </c>
      <c r="D151" t="s">
        <v>139</v>
      </c>
      <c r="E151" s="4" t="s">
        <v>7</v>
      </c>
      <c r="F151" s="6">
        <v>5250</v>
      </c>
      <c r="G151" s="6">
        <v>0</v>
      </c>
    </row>
    <row r="152" spans="2:7" ht="15">
      <c r="B152" s="4" t="s">
        <v>92</v>
      </c>
      <c r="C152" s="7">
        <v>40893</v>
      </c>
      <c r="D152" s="2" t="s">
        <v>8</v>
      </c>
      <c r="E152" s="4" t="s">
        <v>11</v>
      </c>
      <c r="F152" s="6">
        <v>0</v>
      </c>
      <c r="G152" s="6">
        <v>0</v>
      </c>
    </row>
    <row r="153" spans="2:7" ht="15">
      <c r="B153" s="3" t="s">
        <v>13</v>
      </c>
      <c r="C153" s="9"/>
      <c r="D153" s="1"/>
      <c r="E153" s="3"/>
      <c r="F153" s="5">
        <f>SUM(F111:F152)</f>
        <v>60967</v>
      </c>
      <c r="G153" s="5">
        <f>SUM(G111:G152)</f>
        <v>3000</v>
      </c>
    </row>
    <row r="154" spans="2:7" ht="15">
      <c r="B154" s="4"/>
      <c r="C154" s="7"/>
      <c r="D154" s="2"/>
      <c r="E154" s="4"/>
      <c r="F154" s="6"/>
      <c r="G154" s="6"/>
    </row>
    <row r="155" spans="2:7" ht="15">
      <c r="B155" s="8">
        <v>2012</v>
      </c>
      <c r="C155" s="7"/>
      <c r="D155" s="2"/>
      <c r="E155" s="4"/>
      <c r="F155" s="73" t="s">
        <v>6</v>
      </c>
      <c r="G155" s="74"/>
    </row>
    <row r="156" spans="2:7" ht="15">
      <c r="B156" s="3" t="s">
        <v>0</v>
      </c>
      <c r="C156" s="3" t="s">
        <v>1</v>
      </c>
      <c r="D156" s="1" t="s">
        <v>2</v>
      </c>
      <c r="E156" s="3" t="s">
        <v>3</v>
      </c>
      <c r="F156" s="5" t="s">
        <v>4</v>
      </c>
      <c r="G156" s="5" t="s">
        <v>5</v>
      </c>
    </row>
    <row r="157" spans="2:7" ht="15">
      <c r="B157" s="4" t="s">
        <v>93</v>
      </c>
      <c r="C157" s="7">
        <v>40938</v>
      </c>
      <c r="D157" s="2" t="s">
        <v>123</v>
      </c>
      <c r="E157" s="4" t="s">
        <v>11</v>
      </c>
      <c r="F157" s="6">
        <v>0</v>
      </c>
      <c r="G157" s="6">
        <v>0</v>
      </c>
    </row>
    <row r="158" spans="2:7" ht="15">
      <c r="B158" s="4" t="s">
        <v>45</v>
      </c>
      <c r="C158" s="7">
        <v>40941</v>
      </c>
      <c r="D158" s="2" t="s">
        <v>8</v>
      </c>
      <c r="E158" s="4" t="s">
        <v>7</v>
      </c>
      <c r="F158" s="6">
        <v>270.75</v>
      </c>
      <c r="G158" s="6">
        <v>0</v>
      </c>
    </row>
    <row r="159" spans="2:7" ht="15">
      <c r="B159" s="4" t="s">
        <v>94</v>
      </c>
      <c r="C159" s="7">
        <v>40942</v>
      </c>
      <c r="D159" s="2" t="s">
        <v>8</v>
      </c>
      <c r="E159" s="4" t="s">
        <v>11</v>
      </c>
      <c r="F159" s="6">
        <v>0</v>
      </c>
      <c r="G159" s="6">
        <v>0</v>
      </c>
    </row>
    <row r="160" spans="2:7" ht="15">
      <c r="B160" s="4" t="s">
        <v>46</v>
      </c>
      <c r="C160" s="7">
        <v>40955</v>
      </c>
      <c r="D160" s="2" t="s">
        <v>8</v>
      </c>
      <c r="E160" s="4" t="s">
        <v>7</v>
      </c>
      <c r="F160" s="6">
        <v>1350</v>
      </c>
      <c r="G160" s="6">
        <v>0</v>
      </c>
    </row>
    <row r="161" spans="2:7" ht="15">
      <c r="B161" s="4" t="s">
        <v>95</v>
      </c>
      <c r="C161" s="7">
        <v>40966</v>
      </c>
      <c r="D161" s="2" t="s">
        <v>122</v>
      </c>
      <c r="E161" s="4" t="s">
        <v>11</v>
      </c>
      <c r="F161" s="6">
        <v>0</v>
      </c>
      <c r="G161" s="6">
        <v>0</v>
      </c>
    </row>
    <row r="162" spans="2:7" ht="15">
      <c r="B162" s="4" t="s">
        <v>100</v>
      </c>
      <c r="C162" s="7">
        <v>40975</v>
      </c>
      <c r="D162" s="2" t="s">
        <v>122</v>
      </c>
      <c r="E162" s="4" t="s">
        <v>11</v>
      </c>
      <c r="F162" s="6">
        <v>0</v>
      </c>
      <c r="G162" s="6">
        <v>0</v>
      </c>
    </row>
    <row r="163" spans="2:7" ht="15">
      <c r="B163" s="4" t="s">
        <v>15</v>
      </c>
      <c r="C163" s="7">
        <v>40977</v>
      </c>
      <c r="D163" s="2" t="s">
        <v>8</v>
      </c>
      <c r="E163" s="4" t="s">
        <v>10</v>
      </c>
      <c r="F163" s="6">
        <v>0</v>
      </c>
      <c r="G163" s="6">
        <v>4000</v>
      </c>
    </row>
    <row r="164" spans="2:7" ht="15">
      <c r="B164" s="4" t="s">
        <v>47</v>
      </c>
      <c r="C164" s="7">
        <v>40977</v>
      </c>
      <c r="D164" s="2" t="s">
        <v>8</v>
      </c>
      <c r="E164" s="4" t="s">
        <v>7</v>
      </c>
      <c r="F164" s="6">
        <v>280</v>
      </c>
      <c r="G164" s="6">
        <v>0</v>
      </c>
    </row>
    <row r="165" spans="2:7" ht="15">
      <c r="B165" s="4" t="s">
        <v>101</v>
      </c>
      <c r="C165" s="7">
        <v>41001</v>
      </c>
      <c r="D165" s="2" t="s">
        <v>8</v>
      </c>
      <c r="E165" s="4" t="s">
        <v>11</v>
      </c>
      <c r="F165" s="6">
        <v>0</v>
      </c>
      <c r="G165" s="6">
        <v>0</v>
      </c>
    </row>
    <row r="166" spans="2:7" ht="15">
      <c r="B166" s="4" t="s">
        <v>102</v>
      </c>
      <c r="C166" s="7">
        <v>41015</v>
      </c>
      <c r="D166" t="s">
        <v>138</v>
      </c>
      <c r="E166" s="4" t="s">
        <v>11</v>
      </c>
      <c r="F166" s="6">
        <v>0</v>
      </c>
      <c r="G166" s="6">
        <v>0</v>
      </c>
    </row>
    <row r="167" spans="2:7" ht="15">
      <c r="B167" s="4" t="s">
        <v>105</v>
      </c>
      <c r="C167" s="7">
        <v>41036</v>
      </c>
      <c r="D167" s="2" t="s">
        <v>8</v>
      </c>
      <c r="E167" s="4" t="s">
        <v>11</v>
      </c>
      <c r="F167" s="6">
        <v>0</v>
      </c>
      <c r="G167" s="6">
        <v>0</v>
      </c>
    </row>
    <row r="168" spans="2:7" ht="15">
      <c r="B168" s="4" t="s">
        <v>48</v>
      </c>
      <c r="C168" s="7">
        <v>41039</v>
      </c>
      <c r="D168" s="2" t="s">
        <v>8</v>
      </c>
      <c r="E168" s="4" t="s">
        <v>7</v>
      </c>
      <c r="F168" s="6">
        <v>167</v>
      </c>
      <c r="G168" s="6">
        <v>0</v>
      </c>
    </row>
    <row r="169" spans="2:7" ht="15">
      <c r="B169" s="4" t="s">
        <v>104</v>
      </c>
      <c r="C169" s="7">
        <v>41043</v>
      </c>
      <c r="D169" s="2" t="s">
        <v>8</v>
      </c>
      <c r="E169" s="4" t="s">
        <v>11</v>
      </c>
      <c r="F169" s="6">
        <v>0</v>
      </c>
      <c r="G169" s="6">
        <v>0</v>
      </c>
    </row>
    <row r="170" spans="2:7" ht="15">
      <c r="B170" s="4" t="s">
        <v>103</v>
      </c>
      <c r="C170" s="7">
        <v>41050</v>
      </c>
      <c r="D170" s="2" t="s">
        <v>8</v>
      </c>
      <c r="E170" s="4" t="s">
        <v>11</v>
      </c>
      <c r="F170" s="6">
        <v>0</v>
      </c>
      <c r="G170" s="6">
        <v>0</v>
      </c>
    </row>
    <row r="171" spans="2:7" ht="15">
      <c r="B171" s="4" t="s">
        <v>109</v>
      </c>
      <c r="C171" s="7">
        <v>41052</v>
      </c>
      <c r="D171" s="2" t="s">
        <v>8</v>
      </c>
      <c r="E171" s="4" t="s">
        <v>11</v>
      </c>
      <c r="F171" s="6">
        <v>0</v>
      </c>
      <c r="G171" s="6">
        <v>0</v>
      </c>
    </row>
    <row r="172" spans="2:7" ht="15">
      <c r="B172" s="4" t="s">
        <v>107</v>
      </c>
      <c r="C172" s="7">
        <v>41053</v>
      </c>
      <c r="D172" s="2" t="s">
        <v>8</v>
      </c>
      <c r="E172" s="4" t="s">
        <v>11</v>
      </c>
      <c r="F172" s="6">
        <v>0</v>
      </c>
      <c r="G172" s="6">
        <v>0</v>
      </c>
    </row>
    <row r="173" spans="2:7" ht="15">
      <c r="B173" s="4" t="s">
        <v>106</v>
      </c>
      <c r="C173" s="7">
        <v>41072</v>
      </c>
      <c r="D173" s="2" t="s">
        <v>12</v>
      </c>
      <c r="E173" s="4" t="s">
        <v>11</v>
      </c>
      <c r="F173" s="6">
        <v>0</v>
      </c>
      <c r="G173" s="6">
        <v>0</v>
      </c>
    </row>
    <row r="174" spans="2:7" ht="15">
      <c r="B174" s="4" t="s">
        <v>49</v>
      </c>
      <c r="C174" s="7">
        <v>41100</v>
      </c>
      <c r="D174" s="2" t="s">
        <v>8</v>
      </c>
      <c r="E174" s="4" t="s">
        <v>7</v>
      </c>
      <c r="F174" s="6">
        <v>1100</v>
      </c>
      <c r="G174" s="6">
        <v>0</v>
      </c>
    </row>
    <row r="175" spans="2:7" ht="15">
      <c r="B175" s="4" t="s">
        <v>50</v>
      </c>
      <c r="C175" s="7">
        <v>41101</v>
      </c>
      <c r="D175" s="2" t="s">
        <v>8</v>
      </c>
      <c r="E175" s="4" t="s">
        <v>7</v>
      </c>
      <c r="F175" s="6">
        <v>570</v>
      </c>
      <c r="G175" s="6">
        <v>0</v>
      </c>
    </row>
    <row r="176" spans="2:7" ht="15">
      <c r="B176" s="4" t="s">
        <v>108</v>
      </c>
      <c r="C176" s="7">
        <v>41119</v>
      </c>
      <c r="D176" s="2" t="s">
        <v>8</v>
      </c>
      <c r="E176" s="4" t="s">
        <v>11</v>
      </c>
      <c r="F176" s="6">
        <v>0</v>
      </c>
      <c r="G176" s="6">
        <v>0</v>
      </c>
    </row>
    <row r="177" spans="2:7" ht="15">
      <c r="B177" s="4" t="s">
        <v>51</v>
      </c>
      <c r="C177" s="7">
        <v>41155</v>
      </c>
      <c r="D177" s="2" t="s">
        <v>8</v>
      </c>
      <c r="E177" s="4" t="s">
        <v>7</v>
      </c>
      <c r="F177" s="6">
        <v>1417</v>
      </c>
      <c r="G177" s="6">
        <v>0</v>
      </c>
    </row>
    <row r="178" spans="2:7" ht="15">
      <c r="B178" s="4" t="s">
        <v>54</v>
      </c>
      <c r="C178" s="7">
        <v>41211</v>
      </c>
      <c r="D178" s="2" t="s">
        <v>9</v>
      </c>
      <c r="E178" s="4" t="s">
        <v>7</v>
      </c>
      <c r="F178" s="6">
        <v>6950</v>
      </c>
      <c r="G178" s="6">
        <v>0</v>
      </c>
    </row>
    <row r="179" spans="2:7" ht="15">
      <c r="B179" s="4" t="s">
        <v>52</v>
      </c>
      <c r="C179" s="7">
        <v>41224</v>
      </c>
      <c r="D179" t="s">
        <v>138</v>
      </c>
      <c r="E179" s="4" t="s">
        <v>7</v>
      </c>
      <c r="F179" s="6">
        <v>149150</v>
      </c>
      <c r="G179" s="6">
        <v>0</v>
      </c>
    </row>
    <row r="180" spans="2:7" ht="15">
      <c r="B180" s="4" t="s">
        <v>55</v>
      </c>
      <c r="C180" s="7">
        <v>41224</v>
      </c>
      <c r="D180" t="s">
        <v>138</v>
      </c>
      <c r="E180" s="4" t="s">
        <v>7</v>
      </c>
      <c r="F180" s="6">
        <v>6700</v>
      </c>
      <c r="G180" s="6">
        <v>0</v>
      </c>
    </row>
    <row r="181" spans="2:7" ht="15">
      <c r="B181" s="4" t="s">
        <v>53</v>
      </c>
      <c r="C181" s="7">
        <v>41229</v>
      </c>
      <c r="D181" s="2" t="s">
        <v>9</v>
      </c>
      <c r="E181" s="4" t="s">
        <v>7</v>
      </c>
      <c r="F181" s="6">
        <v>79408</v>
      </c>
      <c r="G181" s="6">
        <v>0</v>
      </c>
    </row>
    <row r="182" spans="2:7" ht="15">
      <c r="B182" s="4" t="s">
        <v>56</v>
      </c>
      <c r="C182" s="7">
        <v>41270</v>
      </c>
      <c r="D182" t="s">
        <v>139</v>
      </c>
      <c r="E182" s="4" t="s">
        <v>7</v>
      </c>
      <c r="F182" s="6">
        <v>7820</v>
      </c>
      <c r="G182" s="6">
        <v>0</v>
      </c>
    </row>
    <row r="183" spans="2:7" s="10" customFormat="1" ht="15">
      <c r="B183" s="3" t="s">
        <v>13</v>
      </c>
      <c r="C183" s="9"/>
      <c r="D183" s="1"/>
      <c r="E183" s="3"/>
      <c r="F183" s="5">
        <f>SUM(F157:F182)</f>
        <v>255182.75</v>
      </c>
      <c r="G183" s="5">
        <f>SUM(G157:G182)</f>
        <v>4000</v>
      </c>
    </row>
    <row r="184" spans="2:7" ht="15">
      <c r="B184" s="4"/>
      <c r="C184" s="7"/>
      <c r="D184" s="2"/>
      <c r="E184" s="4"/>
      <c r="F184" s="6"/>
      <c r="G184" s="6"/>
    </row>
    <row r="185" spans="2:7" ht="15">
      <c r="B185" s="8">
        <v>2013</v>
      </c>
      <c r="C185" s="7"/>
      <c r="D185" s="2"/>
      <c r="E185" s="4"/>
      <c r="F185" s="73" t="s">
        <v>6</v>
      </c>
      <c r="G185" s="74"/>
    </row>
    <row r="186" spans="2:7" ht="15">
      <c r="B186" s="3" t="s">
        <v>0</v>
      </c>
      <c r="C186" s="3" t="s">
        <v>1</v>
      </c>
      <c r="D186" s="1" t="s">
        <v>2</v>
      </c>
      <c r="E186" s="3" t="s">
        <v>3</v>
      </c>
      <c r="F186" s="5" t="s">
        <v>4</v>
      </c>
      <c r="G186" s="5" t="s">
        <v>5</v>
      </c>
    </row>
    <row r="187" spans="2:7" ht="15">
      <c r="B187" s="4" t="s">
        <v>110</v>
      </c>
      <c r="C187" s="7">
        <v>41284</v>
      </c>
      <c r="D187" s="2" t="s">
        <v>8</v>
      </c>
      <c r="E187" s="4" t="s">
        <v>11</v>
      </c>
      <c r="F187" s="6">
        <v>0</v>
      </c>
      <c r="G187" s="6">
        <v>0</v>
      </c>
    </row>
    <row r="188" spans="2:7" ht="15">
      <c r="B188" s="4" t="s">
        <v>59</v>
      </c>
      <c r="C188" s="7">
        <v>41305</v>
      </c>
      <c r="D188" s="2" t="s">
        <v>8</v>
      </c>
      <c r="E188" s="4" t="s">
        <v>7</v>
      </c>
      <c r="F188" s="6">
        <v>825</v>
      </c>
      <c r="G188" s="6">
        <v>0</v>
      </c>
    </row>
    <row r="189" spans="2:7" ht="15">
      <c r="B189" s="4" t="s">
        <v>114</v>
      </c>
      <c r="C189" s="7">
        <v>41319</v>
      </c>
      <c r="D189" s="2" t="s">
        <v>8</v>
      </c>
      <c r="E189" s="4" t="s">
        <v>11</v>
      </c>
      <c r="F189" s="6">
        <v>0</v>
      </c>
      <c r="G189" s="6">
        <v>0</v>
      </c>
    </row>
    <row r="190" spans="2:7" ht="15">
      <c r="B190" s="4" t="s">
        <v>57</v>
      </c>
      <c r="C190" s="7">
        <v>41323</v>
      </c>
      <c r="D190" s="2" t="s">
        <v>9</v>
      </c>
      <c r="E190" s="4" t="s">
        <v>7</v>
      </c>
      <c r="F190" s="6">
        <v>6083</v>
      </c>
      <c r="G190" s="6">
        <v>0</v>
      </c>
    </row>
    <row r="191" spans="2:7" ht="15">
      <c r="B191" s="4" t="s">
        <v>60</v>
      </c>
      <c r="C191" s="7">
        <v>41327</v>
      </c>
      <c r="D191" s="2" t="s">
        <v>8</v>
      </c>
      <c r="E191" s="4" t="s">
        <v>7</v>
      </c>
      <c r="F191" s="6">
        <v>212.5</v>
      </c>
      <c r="G191" s="6">
        <v>0</v>
      </c>
    </row>
    <row r="192" spans="2:7" ht="15">
      <c r="B192" s="4" t="s">
        <v>58</v>
      </c>
      <c r="C192" s="7">
        <v>41330</v>
      </c>
      <c r="D192" s="2" t="s">
        <v>8</v>
      </c>
      <c r="E192" s="4" t="s">
        <v>7</v>
      </c>
      <c r="F192" s="6">
        <v>1008.9</v>
      </c>
      <c r="G192" s="6">
        <v>0</v>
      </c>
    </row>
    <row r="193" spans="2:7" ht="15">
      <c r="B193" s="4" t="s">
        <v>111</v>
      </c>
      <c r="C193" s="7">
        <v>41337</v>
      </c>
      <c r="D193" s="2" t="s">
        <v>8</v>
      </c>
      <c r="E193" s="4" t="s">
        <v>11</v>
      </c>
      <c r="F193" s="6">
        <v>0</v>
      </c>
      <c r="G193" s="6">
        <v>0</v>
      </c>
    </row>
    <row r="194" spans="2:7" ht="15">
      <c r="B194" s="4" t="s">
        <v>61</v>
      </c>
      <c r="C194" s="7">
        <v>41338</v>
      </c>
      <c r="D194" s="2" t="s">
        <v>8</v>
      </c>
      <c r="E194" s="4" t="s">
        <v>7</v>
      </c>
      <c r="F194" s="6">
        <v>1700</v>
      </c>
      <c r="G194" s="6">
        <v>0</v>
      </c>
    </row>
    <row r="195" spans="2:7" ht="15">
      <c r="B195" s="4" t="s">
        <v>62</v>
      </c>
      <c r="C195" s="7">
        <v>41346</v>
      </c>
      <c r="D195" s="2" t="s">
        <v>8</v>
      </c>
      <c r="E195" s="4" t="s">
        <v>7</v>
      </c>
      <c r="F195" s="6">
        <v>158.18</v>
      </c>
      <c r="G195" s="6">
        <v>0</v>
      </c>
    </row>
    <row r="196" spans="2:7" ht="15">
      <c r="B196" s="4" t="s">
        <v>66</v>
      </c>
      <c r="C196" s="7">
        <v>41351</v>
      </c>
      <c r="D196" t="s">
        <v>138</v>
      </c>
      <c r="E196" s="4" t="s">
        <v>7</v>
      </c>
      <c r="F196" s="6">
        <v>7546</v>
      </c>
      <c r="G196" s="6">
        <v>0</v>
      </c>
    </row>
    <row r="197" spans="2:7" ht="15">
      <c r="B197" s="4" t="s">
        <v>63</v>
      </c>
      <c r="C197" s="7">
        <v>41352</v>
      </c>
      <c r="D197" s="2" t="s">
        <v>9</v>
      </c>
      <c r="E197" s="4" t="s">
        <v>7</v>
      </c>
      <c r="F197" s="6">
        <v>450</v>
      </c>
      <c r="G197" s="6">
        <v>0</v>
      </c>
    </row>
    <row r="198" spans="2:7" ht="15">
      <c r="B198" s="4" t="s">
        <v>64</v>
      </c>
      <c r="C198" s="7">
        <v>41353</v>
      </c>
      <c r="D198" s="2" t="s">
        <v>8</v>
      </c>
      <c r="E198" s="4" t="s">
        <v>7</v>
      </c>
      <c r="F198" s="6">
        <v>765</v>
      </c>
      <c r="G198" s="6">
        <v>0</v>
      </c>
    </row>
    <row r="199" spans="2:7" ht="15">
      <c r="B199" s="4" t="s">
        <v>65</v>
      </c>
      <c r="C199" s="7">
        <v>41359</v>
      </c>
      <c r="D199" s="2" t="s">
        <v>8</v>
      </c>
      <c r="E199" s="4" t="s">
        <v>7</v>
      </c>
      <c r="F199" s="6">
        <v>688.5</v>
      </c>
      <c r="G199" s="6">
        <v>0</v>
      </c>
    </row>
    <row r="200" spans="2:7" ht="15">
      <c r="B200" s="4" t="s">
        <v>67</v>
      </c>
      <c r="C200" s="7">
        <v>41367</v>
      </c>
      <c r="D200" s="2" t="s">
        <v>8</v>
      </c>
      <c r="E200" s="4" t="s">
        <v>7</v>
      </c>
      <c r="F200" s="6">
        <v>603</v>
      </c>
      <c r="G200" s="6">
        <v>0</v>
      </c>
    </row>
    <row r="201" spans="2:7" ht="15">
      <c r="B201" s="4" t="s">
        <v>112</v>
      </c>
      <c r="C201" s="7">
        <v>41372</v>
      </c>
      <c r="D201" s="2" t="s">
        <v>8</v>
      </c>
      <c r="E201" s="4" t="s">
        <v>11</v>
      </c>
      <c r="F201" s="6">
        <v>0</v>
      </c>
      <c r="G201" s="6">
        <v>0</v>
      </c>
    </row>
    <row r="202" spans="2:7" ht="15">
      <c r="B202" s="4" t="s">
        <v>113</v>
      </c>
      <c r="C202" s="7">
        <v>41373</v>
      </c>
      <c r="D202" s="2" t="s">
        <v>122</v>
      </c>
      <c r="E202" s="4" t="s">
        <v>11</v>
      </c>
      <c r="F202" s="6">
        <v>0</v>
      </c>
      <c r="G202" s="6">
        <v>0</v>
      </c>
    </row>
    <row r="203" spans="2:7" ht="15">
      <c r="B203" s="4" t="s">
        <v>68</v>
      </c>
      <c r="C203" s="7">
        <v>41388</v>
      </c>
      <c r="D203" s="2" t="s">
        <v>8</v>
      </c>
      <c r="E203" s="4" t="s">
        <v>7</v>
      </c>
      <c r="F203" s="6">
        <v>212.5</v>
      </c>
      <c r="G203" s="6">
        <v>0</v>
      </c>
    </row>
    <row r="204" spans="2:7" ht="15">
      <c r="B204" s="4" t="s">
        <v>69</v>
      </c>
      <c r="C204" s="7">
        <v>41428</v>
      </c>
      <c r="D204" s="2" t="s">
        <v>8</v>
      </c>
      <c r="E204" s="4" t="s">
        <v>7</v>
      </c>
      <c r="F204" s="6">
        <v>99.75</v>
      </c>
      <c r="G204" s="6">
        <v>0</v>
      </c>
    </row>
    <row r="205" spans="2:7" ht="15">
      <c r="B205" s="4" t="s">
        <v>115</v>
      </c>
      <c r="C205" s="7">
        <v>41440</v>
      </c>
      <c r="D205" s="2" t="s">
        <v>8</v>
      </c>
      <c r="E205" s="4" t="s">
        <v>11</v>
      </c>
      <c r="F205" s="6">
        <v>0</v>
      </c>
      <c r="G205" s="6">
        <v>0</v>
      </c>
    </row>
    <row r="206" spans="2:7" ht="15">
      <c r="B206" s="4" t="s">
        <v>71</v>
      </c>
      <c r="C206" s="7">
        <v>41443</v>
      </c>
      <c r="D206" s="2" t="s">
        <v>8</v>
      </c>
      <c r="E206" s="4" t="s">
        <v>7</v>
      </c>
      <c r="F206" s="6">
        <v>1045</v>
      </c>
      <c r="G206" s="6">
        <v>0</v>
      </c>
    </row>
    <row r="207" spans="2:7" ht="15">
      <c r="B207" s="4" t="s">
        <v>70</v>
      </c>
      <c r="C207" s="7">
        <v>41444</v>
      </c>
      <c r="D207" s="2" t="s">
        <v>8</v>
      </c>
      <c r="E207" s="4" t="s">
        <v>7</v>
      </c>
      <c r="F207" s="6">
        <v>144.5</v>
      </c>
      <c r="G207" s="6">
        <v>0</v>
      </c>
    </row>
    <row r="208" spans="2:7" ht="15">
      <c r="B208" s="4" t="s">
        <v>116</v>
      </c>
      <c r="C208" s="7">
        <v>41465</v>
      </c>
      <c r="D208" s="2" t="s">
        <v>8</v>
      </c>
      <c r="E208" s="4" t="s">
        <v>11</v>
      </c>
      <c r="F208" s="6">
        <v>0</v>
      </c>
      <c r="G208" s="6">
        <v>0</v>
      </c>
    </row>
    <row r="209" spans="2:7" ht="15">
      <c r="B209" s="4" t="s">
        <v>72</v>
      </c>
      <c r="C209" s="7">
        <v>41468</v>
      </c>
      <c r="D209" s="2" t="s">
        <v>8</v>
      </c>
      <c r="E209" s="4" t="s">
        <v>7</v>
      </c>
      <c r="F209" s="6">
        <v>712.5</v>
      </c>
      <c r="G209" s="6">
        <v>0</v>
      </c>
    </row>
    <row r="210" spans="2:7" ht="15">
      <c r="B210" s="4" t="s">
        <v>117</v>
      </c>
      <c r="C210" s="7">
        <v>41585</v>
      </c>
      <c r="D210" s="2" t="s">
        <v>8</v>
      </c>
      <c r="E210" s="4" t="s">
        <v>11</v>
      </c>
      <c r="F210" s="6">
        <v>0</v>
      </c>
      <c r="G210" s="6">
        <v>0</v>
      </c>
    </row>
    <row r="211" spans="2:7" ht="15">
      <c r="B211" s="4" t="s">
        <v>16</v>
      </c>
      <c r="C211" s="7">
        <v>41600</v>
      </c>
      <c r="D211" s="2" t="s">
        <v>8</v>
      </c>
      <c r="E211" s="4" t="s">
        <v>10</v>
      </c>
      <c r="F211" s="6">
        <v>0</v>
      </c>
      <c r="G211" s="6">
        <v>1800</v>
      </c>
    </row>
    <row r="212" spans="2:7" ht="15">
      <c r="B212" s="4" t="s">
        <v>118</v>
      </c>
      <c r="C212" s="7">
        <v>41628</v>
      </c>
      <c r="D212" s="2" t="s">
        <v>8</v>
      </c>
      <c r="E212" s="4" t="s">
        <v>11</v>
      </c>
      <c r="F212" s="6">
        <v>0</v>
      </c>
      <c r="G212" s="6">
        <v>0</v>
      </c>
    </row>
    <row r="213" spans="2:7" ht="15">
      <c r="B213" s="3" t="s">
        <v>13</v>
      </c>
      <c r="C213" s="9"/>
      <c r="D213" s="1"/>
      <c r="E213" s="3"/>
      <c r="F213" s="5">
        <f>SUM(F187:F212)</f>
        <v>22254.33</v>
      </c>
      <c r="G213" s="5">
        <f>SUM(G187:G212)</f>
        <v>1800</v>
      </c>
    </row>
    <row r="214" spans="2:7" ht="15">
      <c r="B214" s="4"/>
      <c r="C214" s="7"/>
      <c r="D214" s="2"/>
      <c r="E214" s="4"/>
      <c r="F214" s="6"/>
      <c r="G214" s="6"/>
    </row>
    <row r="215" spans="2:7" ht="15">
      <c r="B215" s="8" t="s">
        <v>124</v>
      </c>
      <c r="C215" s="7"/>
      <c r="D215" s="2"/>
      <c r="E215" s="4"/>
      <c r="F215" s="73" t="s">
        <v>6</v>
      </c>
      <c r="G215" s="74"/>
    </row>
    <row r="216" spans="2:7" ht="15">
      <c r="B216" s="3" t="s">
        <v>0</v>
      </c>
      <c r="C216" s="3" t="s">
        <v>1</v>
      </c>
      <c r="D216" s="1" t="s">
        <v>2</v>
      </c>
      <c r="E216" s="3" t="s">
        <v>3</v>
      </c>
      <c r="F216" s="5" t="s">
        <v>4</v>
      </c>
      <c r="G216" s="5" t="s">
        <v>5</v>
      </c>
    </row>
    <row r="217" spans="2:7" ht="15">
      <c r="B217" s="4" t="s">
        <v>73</v>
      </c>
      <c r="C217" s="7">
        <v>41662</v>
      </c>
      <c r="D217" s="2" t="s">
        <v>9</v>
      </c>
      <c r="E217" s="4" t="s">
        <v>7</v>
      </c>
      <c r="F217" s="6">
        <v>235000</v>
      </c>
      <c r="G217" s="6">
        <v>0</v>
      </c>
    </row>
    <row r="218" spans="2:7" ht="15">
      <c r="B218" s="4" t="s">
        <v>119</v>
      </c>
      <c r="C218" s="7">
        <v>41704</v>
      </c>
      <c r="D218" s="2" t="s">
        <v>8</v>
      </c>
      <c r="E218" s="4" t="s">
        <v>11</v>
      </c>
      <c r="F218" s="6">
        <v>0</v>
      </c>
      <c r="G218" s="6">
        <v>0</v>
      </c>
    </row>
    <row r="219" spans="2:7" ht="15">
      <c r="B219" s="4" t="s">
        <v>17</v>
      </c>
      <c r="C219" s="7">
        <v>41712</v>
      </c>
      <c r="D219" s="2" t="s">
        <v>8</v>
      </c>
      <c r="E219" s="4" t="s">
        <v>10</v>
      </c>
      <c r="F219" s="6">
        <v>0</v>
      </c>
      <c r="G219" s="6">
        <v>4500</v>
      </c>
    </row>
    <row r="220" spans="2:7" ht="15">
      <c r="B220" s="4" t="s">
        <v>74</v>
      </c>
      <c r="C220" s="7">
        <v>41716</v>
      </c>
      <c r="D220" s="2" t="s">
        <v>8</v>
      </c>
      <c r="E220" s="4" t="s">
        <v>7</v>
      </c>
      <c r="F220" s="6">
        <v>379</v>
      </c>
      <c r="G220" s="6">
        <v>0</v>
      </c>
    </row>
    <row r="221" spans="2:7" ht="15">
      <c r="B221" s="4" t="s">
        <v>18</v>
      </c>
      <c r="C221" s="7">
        <v>41720</v>
      </c>
      <c r="D221" s="2" t="s">
        <v>9</v>
      </c>
      <c r="E221" s="4" t="s">
        <v>10</v>
      </c>
      <c r="F221" s="6">
        <v>0</v>
      </c>
      <c r="G221" s="6">
        <v>25000</v>
      </c>
    </row>
    <row r="222" spans="2:7" ht="15">
      <c r="B222" s="4" t="s">
        <v>120</v>
      </c>
      <c r="C222" s="7">
        <v>41736</v>
      </c>
      <c r="D222" s="2" t="s">
        <v>8</v>
      </c>
      <c r="E222" s="4" t="s">
        <v>11</v>
      </c>
      <c r="F222" s="6">
        <v>0</v>
      </c>
      <c r="G222" s="6">
        <v>0</v>
      </c>
    </row>
    <row r="223" spans="2:7" ht="15">
      <c r="B223" s="4" t="s">
        <v>19</v>
      </c>
      <c r="C223" s="7">
        <v>41739</v>
      </c>
      <c r="D223" s="2" t="s">
        <v>8</v>
      </c>
      <c r="E223" s="4" t="s">
        <v>10</v>
      </c>
      <c r="F223" s="6">
        <v>0</v>
      </c>
      <c r="G223" s="6">
        <v>950</v>
      </c>
    </row>
    <row r="224" spans="2:7" ht="15">
      <c r="B224" s="4" t="s">
        <v>20</v>
      </c>
      <c r="C224" s="7">
        <v>41745</v>
      </c>
      <c r="D224" s="2" t="s">
        <v>8</v>
      </c>
      <c r="E224" s="4" t="s">
        <v>10</v>
      </c>
      <c r="F224" s="6">
        <v>0</v>
      </c>
      <c r="G224" s="6">
        <v>1245</v>
      </c>
    </row>
    <row r="225" spans="2:7" ht="15">
      <c r="B225" s="4" t="s">
        <v>21</v>
      </c>
      <c r="C225" s="7">
        <v>41745</v>
      </c>
      <c r="D225" s="2" t="s">
        <v>8</v>
      </c>
      <c r="E225" s="4" t="s">
        <v>10</v>
      </c>
      <c r="F225" s="6">
        <v>0</v>
      </c>
      <c r="G225" s="6">
        <v>3000</v>
      </c>
    </row>
    <row r="226" spans="2:7" ht="15">
      <c r="B226" s="4" t="s">
        <v>75</v>
      </c>
      <c r="C226" s="7">
        <v>41781</v>
      </c>
      <c r="D226" s="2" t="s">
        <v>8</v>
      </c>
      <c r="E226" s="4" t="s">
        <v>7</v>
      </c>
      <c r="F226" s="6">
        <v>760</v>
      </c>
      <c r="G226" s="6">
        <v>0</v>
      </c>
    </row>
    <row r="227" spans="2:7" ht="15">
      <c r="B227" s="4" t="s">
        <v>76</v>
      </c>
      <c r="C227" s="7">
        <v>41796</v>
      </c>
      <c r="D227" s="2" t="s">
        <v>8</v>
      </c>
      <c r="E227" s="4" t="s">
        <v>7</v>
      </c>
      <c r="F227" s="6">
        <v>360</v>
      </c>
      <c r="G227" s="6">
        <v>0</v>
      </c>
    </row>
    <row r="228" spans="2:7" ht="15">
      <c r="B228" s="4" t="s">
        <v>23</v>
      </c>
      <c r="C228" s="7">
        <v>41802</v>
      </c>
      <c r="D228" t="s">
        <v>139</v>
      </c>
      <c r="E228" s="4" t="s">
        <v>10</v>
      </c>
      <c r="F228" s="6">
        <v>0</v>
      </c>
      <c r="G228" s="6">
        <v>500</v>
      </c>
    </row>
    <row r="229" spans="2:7" ht="15">
      <c r="B229" s="4" t="s">
        <v>22</v>
      </c>
      <c r="C229" s="7">
        <v>41811</v>
      </c>
      <c r="D229" s="2" t="s">
        <v>8</v>
      </c>
      <c r="E229" s="4" t="s">
        <v>10</v>
      </c>
      <c r="F229" s="6">
        <v>0</v>
      </c>
      <c r="G229" s="6">
        <v>500</v>
      </c>
    </row>
    <row r="230" spans="2:7" ht="15">
      <c r="B230" s="3" t="s">
        <v>13</v>
      </c>
      <c r="F230" s="11">
        <f>SUM(F217:F229)</f>
        <v>236499</v>
      </c>
      <c r="G230" s="11">
        <f>SUM(G217:G229)</f>
        <v>35695</v>
      </c>
    </row>
    <row r="232" spans="2:7" ht="15">
      <c r="B232" s="3" t="s">
        <v>125</v>
      </c>
      <c r="F232" s="73" t="s">
        <v>6</v>
      </c>
      <c r="G232" s="74"/>
    </row>
    <row r="233" spans="2:7" ht="15">
      <c r="B233" s="3" t="s">
        <v>0</v>
      </c>
      <c r="C233" s="3" t="s">
        <v>1</v>
      </c>
      <c r="D233" s="1" t="s">
        <v>2</v>
      </c>
      <c r="E233" s="3" t="s">
        <v>3</v>
      </c>
      <c r="F233" s="5" t="s">
        <v>4</v>
      </c>
      <c r="G233" s="5" t="s">
        <v>5</v>
      </c>
    </row>
    <row r="234" spans="2:7" ht="15">
      <c r="B234" t="s">
        <v>126</v>
      </c>
      <c r="C234" s="12">
        <v>41835</v>
      </c>
      <c r="D234" t="s">
        <v>8</v>
      </c>
      <c r="E234" s="4" t="s">
        <v>10</v>
      </c>
      <c r="F234" s="6">
        <v>0</v>
      </c>
      <c r="G234" s="14">
        <v>30000</v>
      </c>
    </row>
    <row r="235" spans="2:7" ht="15">
      <c r="B235" t="s">
        <v>127</v>
      </c>
      <c r="C235" s="12">
        <v>41854</v>
      </c>
      <c r="D235" t="s">
        <v>138</v>
      </c>
      <c r="E235" s="4" t="s">
        <v>10</v>
      </c>
      <c r="F235" s="6">
        <v>0</v>
      </c>
      <c r="G235" s="14">
        <v>15000</v>
      </c>
    </row>
    <row r="236" spans="2:7" ht="15">
      <c r="B236" t="s">
        <v>128</v>
      </c>
      <c r="C236" s="13">
        <v>41878</v>
      </c>
      <c r="D236" t="s">
        <v>8</v>
      </c>
      <c r="E236" s="4" t="s">
        <v>10</v>
      </c>
      <c r="F236" s="6">
        <v>0</v>
      </c>
      <c r="G236" s="14">
        <v>750</v>
      </c>
    </row>
    <row r="237" spans="2:7" ht="15">
      <c r="B237" t="s">
        <v>129</v>
      </c>
      <c r="C237" s="13">
        <v>41871</v>
      </c>
      <c r="D237" t="s">
        <v>8</v>
      </c>
      <c r="E237" s="4" t="s">
        <v>10</v>
      </c>
      <c r="F237" s="6">
        <v>0</v>
      </c>
      <c r="G237" s="14">
        <v>5000</v>
      </c>
    </row>
    <row r="238" spans="2:7" ht="15">
      <c r="B238" t="s">
        <v>130</v>
      </c>
      <c r="C238" s="13">
        <v>41869</v>
      </c>
      <c r="D238" t="s">
        <v>121</v>
      </c>
      <c r="E238" s="4" t="s">
        <v>10</v>
      </c>
      <c r="F238" s="6">
        <v>0</v>
      </c>
      <c r="G238" s="14">
        <v>2000</v>
      </c>
    </row>
    <row r="239" spans="2:7" ht="15">
      <c r="B239" t="s">
        <v>131</v>
      </c>
      <c r="C239" s="13">
        <v>41897</v>
      </c>
      <c r="D239" t="s">
        <v>8</v>
      </c>
      <c r="E239" s="4" t="s">
        <v>10</v>
      </c>
      <c r="F239" s="6">
        <v>0</v>
      </c>
      <c r="G239" s="14">
        <v>1500</v>
      </c>
    </row>
    <row r="240" spans="2:7" ht="15">
      <c r="B240" t="s">
        <v>132</v>
      </c>
      <c r="C240" s="13">
        <v>41908</v>
      </c>
      <c r="D240" t="s">
        <v>8</v>
      </c>
      <c r="E240" s="4" t="s">
        <v>10</v>
      </c>
      <c r="F240" s="6">
        <v>0</v>
      </c>
      <c r="G240" s="14">
        <v>3500</v>
      </c>
    </row>
    <row r="241" spans="2:7" ht="15">
      <c r="B241" t="s">
        <v>133</v>
      </c>
      <c r="C241" s="13">
        <v>41919</v>
      </c>
      <c r="D241" t="s">
        <v>8</v>
      </c>
      <c r="E241" s="4" t="s">
        <v>10</v>
      </c>
      <c r="F241" s="6">
        <v>0</v>
      </c>
      <c r="G241" s="14">
        <v>500</v>
      </c>
    </row>
    <row r="242" spans="2:7" ht="15">
      <c r="B242" t="s">
        <v>134</v>
      </c>
      <c r="C242" s="13">
        <v>41866</v>
      </c>
      <c r="D242" t="s">
        <v>8</v>
      </c>
      <c r="E242" s="4" t="s">
        <v>10</v>
      </c>
      <c r="F242" s="6">
        <v>0</v>
      </c>
      <c r="G242" s="14">
        <v>1800</v>
      </c>
    </row>
    <row r="243" spans="2:7" ht="15">
      <c r="B243" t="s">
        <v>135</v>
      </c>
      <c r="C243" s="13">
        <v>41913</v>
      </c>
      <c r="D243" t="s">
        <v>139</v>
      </c>
      <c r="E243" s="4" t="s">
        <v>10</v>
      </c>
      <c r="F243" s="6">
        <v>0</v>
      </c>
      <c r="G243" s="14">
        <v>15000</v>
      </c>
    </row>
    <row r="244" spans="2:7" ht="15">
      <c r="B244" t="s">
        <v>136</v>
      </c>
      <c r="C244" s="13">
        <v>41963</v>
      </c>
      <c r="D244" t="s">
        <v>8</v>
      </c>
      <c r="E244" s="4" t="s">
        <v>10</v>
      </c>
      <c r="F244" s="6">
        <v>0</v>
      </c>
      <c r="G244" s="14">
        <v>1500</v>
      </c>
    </row>
    <row r="245" spans="2:7" ht="15">
      <c r="B245" t="s">
        <v>137</v>
      </c>
      <c r="C245" s="13">
        <v>41979</v>
      </c>
      <c r="D245" t="s">
        <v>8</v>
      </c>
      <c r="E245" s="4" t="s">
        <v>10</v>
      </c>
      <c r="F245" s="6">
        <v>0</v>
      </c>
      <c r="G245" s="14">
        <v>1500</v>
      </c>
    </row>
    <row r="246" spans="2:7" s="10" customFormat="1" ht="15">
      <c r="B246" s="10" t="s">
        <v>13</v>
      </c>
      <c r="F246" s="11">
        <f>SUM(F234:F245)</f>
        <v>0</v>
      </c>
      <c r="G246" s="11">
        <f>SUM(G234:G245)</f>
        <v>78050</v>
      </c>
    </row>
    <row r="248" spans="2:7" ht="15">
      <c r="B248" s="10" t="s">
        <v>140</v>
      </c>
      <c r="F248" s="11">
        <f>F230+F246</f>
        <v>236499</v>
      </c>
      <c r="G248" s="11">
        <f>G230+G246</f>
        <v>113745</v>
      </c>
    </row>
  </sheetData>
  <sheetProtection/>
  <mergeCells count="8">
    <mergeCell ref="G5:H5"/>
    <mergeCell ref="F109:G109"/>
    <mergeCell ref="F155:G155"/>
    <mergeCell ref="F185:G185"/>
    <mergeCell ref="F215:G215"/>
    <mergeCell ref="F232:G232"/>
    <mergeCell ref="F55:G55"/>
    <mergeCell ref="F17:G17"/>
  </mergeCells>
  <printOptions gridLines="1"/>
  <pageMargins left="0.1968503937007874" right="0.7086614173228347" top="0.31496062992125984" bottom="0.3937007874015748" header="0.3149606299212598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63"/>
  <sheetViews>
    <sheetView zoomScalePageLayoutView="0" workbookViewId="0" topLeftCell="A754">
      <selection activeCell="J18" sqref="J18"/>
    </sheetView>
  </sheetViews>
  <sheetFormatPr defaultColWidth="8.7109375" defaultRowHeight="15"/>
  <cols>
    <col min="1" max="1" width="8.7109375" style="4" customWidth="1"/>
    <col min="2" max="2" width="16.28125" style="4" customWidth="1"/>
    <col min="3" max="3" width="11.7109375" style="4" customWidth="1"/>
    <col min="4" max="4" width="11.140625" style="4" customWidth="1"/>
    <col min="5" max="5" width="15.140625" style="4" customWidth="1"/>
    <col min="6" max="6" width="14.7109375" style="4" customWidth="1"/>
    <col min="7" max="7" width="10.8515625" style="4" customWidth="1"/>
    <col min="8" max="8" width="12.28125" style="4" customWidth="1"/>
    <col min="9" max="16384" width="8.7109375" style="4" customWidth="1"/>
  </cols>
  <sheetData>
    <row r="2" spans="2:6" ht="15">
      <c r="B2" s="3" t="s">
        <v>961</v>
      </c>
      <c r="C2" s="3"/>
      <c r="D2" s="3"/>
      <c r="E2" s="5"/>
      <c r="F2" s="5"/>
    </row>
    <row r="3" spans="2:6" ht="15">
      <c r="B3" s="3"/>
      <c r="C3" s="3"/>
      <c r="D3" s="3"/>
      <c r="E3" s="5"/>
      <c r="F3" s="5"/>
    </row>
    <row r="4" spans="2:8" ht="15">
      <c r="B4" s="3" t="s">
        <v>965</v>
      </c>
      <c r="C4" s="3"/>
      <c r="D4" s="1"/>
      <c r="E4" s="3"/>
      <c r="F4" s="5"/>
      <c r="G4" s="5"/>
      <c r="H4"/>
    </row>
    <row r="5" spans="2:8" ht="15">
      <c r="B5" s="3"/>
      <c r="C5" s="3"/>
      <c r="D5" s="1"/>
      <c r="E5" s="3"/>
      <c r="F5" s="5"/>
      <c r="G5" s="73" t="s">
        <v>6</v>
      </c>
      <c r="H5" s="74"/>
    </row>
    <row r="6" spans="2:8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8" ht="15">
      <c r="B7" s="45">
        <v>2009</v>
      </c>
      <c r="C7" s="24">
        <v>168</v>
      </c>
      <c r="D7" s="24">
        <v>0</v>
      </c>
      <c r="E7" s="24">
        <v>117</v>
      </c>
      <c r="F7" s="24">
        <v>51</v>
      </c>
      <c r="G7" s="46">
        <v>183887</v>
      </c>
      <c r="H7" s="46">
        <v>0</v>
      </c>
    </row>
    <row r="8" spans="2:8" ht="15">
      <c r="B8" s="45">
        <v>2010</v>
      </c>
      <c r="C8" s="24">
        <v>152</v>
      </c>
      <c r="D8" s="24">
        <v>0</v>
      </c>
      <c r="E8" s="24">
        <v>89</v>
      </c>
      <c r="F8" s="24">
        <v>63</v>
      </c>
      <c r="G8" s="46">
        <v>219114.46</v>
      </c>
      <c r="H8" s="46">
        <v>0</v>
      </c>
    </row>
    <row r="9" spans="2:8" ht="15">
      <c r="B9" s="47">
        <v>2011</v>
      </c>
      <c r="C9" s="48">
        <v>110</v>
      </c>
      <c r="D9" s="49">
        <v>4</v>
      </c>
      <c r="E9" s="50">
        <v>45</v>
      </c>
      <c r="F9" s="50">
        <v>61</v>
      </c>
      <c r="G9" s="51">
        <v>219269.53</v>
      </c>
      <c r="H9" s="52">
        <v>17300</v>
      </c>
    </row>
    <row r="10" spans="2:8" ht="15">
      <c r="B10" s="47">
        <v>2012</v>
      </c>
      <c r="C10" s="48">
        <v>96</v>
      </c>
      <c r="D10" s="49">
        <v>2</v>
      </c>
      <c r="E10" s="50">
        <v>56</v>
      </c>
      <c r="F10" s="50">
        <v>38</v>
      </c>
      <c r="G10" s="51">
        <v>142867.3</v>
      </c>
      <c r="H10" s="52">
        <v>200</v>
      </c>
    </row>
    <row r="11" spans="2:8" ht="15">
      <c r="B11" s="47">
        <v>2013</v>
      </c>
      <c r="C11" s="48">
        <v>99</v>
      </c>
      <c r="D11" s="49">
        <v>9</v>
      </c>
      <c r="E11" s="50">
        <v>48</v>
      </c>
      <c r="F11" s="50">
        <v>42</v>
      </c>
      <c r="G11" s="51">
        <v>118343.4</v>
      </c>
      <c r="H11" s="52">
        <v>20653.3</v>
      </c>
    </row>
    <row r="12" spans="2:8" ht="15">
      <c r="B12" s="47">
        <v>2014</v>
      </c>
      <c r="C12" s="48">
        <v>100</v>
      </c>
      <c r="D12" s="49">
        <v>47</v>
      </c>
      <c r="E12" s="50">
        <v>35</v>
      </c>
      <c r="F12" s="50">
        <v>18</v>
      </c>
      <c r="G12" s="51">
        <v>47404.92</v>
      </c>
      <c r="H12" s="40">
        <v>34448.32</v>
      </c>
    </row>
    <row r="13" spans="2:8" ht="15">
      <c r="B13" s="36"/>
      <c r="C13" s="41"/>
      <c r="D13" s="38"/>
      <c r="E13" s="37"/>
      <c r="F13" s="39"/>
      <c r="G13" s="39"/>
      <c r="H13" s="40"/>
    </row>
    <row r="14" spans="2:8" ht="15">
      <c r="B14" s="3" t="s">
        <v>968</v>
      </c>
      <c r="C14" s="42"/>
      <c r="D14"/>
      <c r="E14" s="41"/>
      <c r="F14" s="39"/>
      <c r="G14" s="39"/>
      <c r="H14" s="40"/>
    </row>
    <row r="15" spans="2:6" ht="15">
      <c r="B15" s="2"/>
      <c r="C15" s="2"/>
      <c r="D15" s="2"/>
      <c r="F15" s="16"/>
    </row>
    <row r="16" spans="2:6" ht="15">
      <c r="B16" s="8">
        <v>2009</v>
      </c>
      <c r="E16" s="76" t="s">
        <v>6</v>
      </c>
      <c r="F16" s="75"/>
    </row>
    <row r="17" spans="2:6" ht="30">
      <c r="B17" s="1" t="s">
        <v>0</v>
      </c>
      <c r="C17" s="1" t="s">
        <v>1</v>
      </c>
      <c r="D17" s="1" t="s">
        <v>3</v>
      </c>
      <c r="E17" s="15" t="s">
        <v>4</v>
      </c>
      <c r="F17" s="15" t="s">
        <v>5</v>
      </c>
    </row>
    <row r="18" spans="2:6" ht="15">
      <c r="B18" s="2" t="s">
        <v>191</v>
      </c>
      <c r="C18" s="18">
        <v>39815</v>
      </c>
      <c r="D18" s="2" t="s">
        <v>11</v>
      </c>
      <c r="E18" s="16">
        <v>0</v>
      </c>
      <c r="F18" s="16">
        <v>0</v>
      </c>
    </row>
    <row r="19" spans="2:6" ht="15">
      <c r="B19" s="2" t="s">
        <v>192</v>
      </c>
      <c r="C19" s="18">
        <v>39820</v>
      </c>
      <c r="D19" s="2" t="s">
        <v>11</v>
      </c>
      <c r="E19" s="16">
        <v>0</v>
      </c>
      <c r="F19" s="16">
        <v>0</v>
      </c>
    </row>
    <row r="20" spans="2:6" ht="15">
      <c r="B20" s="2" t="s">
        <v>196</v>
      </c>
      <c r="C20" s="18">
        <v>39820</v>
      </c>
      <c r="D20" s="2" t="s">
        <v>11</v>
      </c>
      <c r="E20" s="16">
        <v>0</v>
      </c>
      <c r="F20" s="16">
        <v>0</v>
      </c>
    </row>
    <row r="21" spans="2:6" ht="15">
      <c r="B21" s="2" t="s">
        <v>195</v>
      </c>
      <c r="C21" s="18">
        <v>39825</v>
      </c>
      <c r="D21" s="2" t="s">
        <v>11</v>
      </c>
      <c r="E21" s="16">
        <v>0</v>
      </c>
      <c r="F21" s="16">
        <v>0</v>
      </c>
    </row>
    <row r="22" spans="2:6" ht="15">
      <c r="B22" s="2" t="s">
        <v>143</v>
      </c>
      <c r="C22" s="17">
        <v>39826</v>
      </c>
      <c r="D22" s="2" t="s">
        <v>7</v>
      </c>
      <c r="E22" s="16">
        <v>4650</v>
      </c>
      <c r="F22" s="16">
        <v>0</v>
      </c>
    </row>
    <row r="23" spans="2:6" ht="15">
      <c r="B23" s="2" t="s">
        <v>193</v>
      </c>
      <c r="C23" s="18">
        <v>39827</v>
      </c>
      <c r="D23" s="2" t="s">
        <v>11</v>
      </c>
      <c r="E23" s="16">
        <v>0</v>
      </c>
      <c r="F23" s="16">
        <v>0</v>
      </c>
    </row>
    <row r="24" spans="2:6" ht="15">
      <c r="B24" s="2" t="s">
        <v>194</v>
      </c>
      <c r="C24" s="18">
        <v>39827</v>
      </c>
      <c r="D24" s="2" t="s">
        <v>11</v>
      </c>
      <c r="E24" s="16">
        <v>0</v>
      </c>
      <c r="F24" s="16">
        <v>0</v>
      </c>
    </row>
    <row r="25" spans="2:6" ht="15">
      <c r="B25" s="2" t="s">
        <v>199</v>
      </c>
      <c r="C25" s="18">
        <v>39831</v>
      </c>
      <c r="D25" s="2" t="s">
        <v>11</v>
      </c>
      <c r="E25" s="16">
        <v>0</v>
      </c>
      <c r="F25" s="16">
        <v>0</v>
      </c>
    </row>
    <row r="26" spans="2:6" ht="15">
      <c r="B26" s="2" t="s">
        <v>141</v>
      </c>
      <c r="C26" s="17">
        <v>39834</v>
      </c>
      <c r="D26" s="2" t="s">
        <v>7</v>
      </c>
      <c r="E26" s="16">
        <v>80</v>
      </c>
      <c r="F26" s="16">
        <v>0</v>
      </c>
    </row>
    <row r="27" spans="2:6" ht="15">
      <c r="B27" s="2" t="s">
        <v>142</v>
      </c>
      <c r="C27" s="17">
        <v>39836</v>
      </c>
      <c r="D27" s="2" t="s">
        <v>7</v>
      </c>
      <c r="E27" s="16">
        <v>253</v>
      </c>
      <c r="F27" s="16">
        <v>0</v>
      </c>
    </row>
    <row r="28" spans="2:6" ht="15">
      <c r="B28" s="2" t="s">
        <v>197</v>
      </c>
      <c r="C28" s="18">
        <v>39836</v>
      </c>
      <c r="D28" s="2" t="s">
        <v>11</v>
      </c>
      <c r="E28" s="16">
        <v>0</v>
      </c>
      <c r="F28" s="16">
        <v>0</v>
      </c>
    </row>
    <row r="29" spans="2:6" ht="15">
      <c r="B29" s="2" t="s">
        <v>198</v>
      </c>
      <c r="C29" s="18">
        <v>39836</v>
      </c>
      <c r="D29" s="2" t="s">
        <v>11</v>
      </c>
      <c r="E29" s="16">
        <v>0</v>
      </c>
      <c r="F29" s="16">
        <v>0</v>
      </c>
    </row>
    <row r="30" spans="2:6" ht="15">
      <c r="B30" s="2" t="s">
        <v>200</v>
      </c>
      <c r="C30" s="18">
        <v>39836</v>
      </c>
      <c r="D30" s="2" t="s">
        <v>11</v>
      </c>
      <c r="E30" s="16">
        <v>0</v>
      </c>
      <c r="F30" s="16">
        <v>0</v>
      </c>
    </row>
    <row r="31" spans="2:6" ht="15">
      <c r="B31" s="2" t="s">
        <v>201</v>
      </c>
      <c r="C31" s="18">
        <v>39841</v>
      </c>
      <c r="D31" s="2" t="s">
        <v>11</v>
      </c>
      <c r="E31" s="16">
        <v>0</v>
      </c>
      <c r="F31" s="16">
        <v>0</v>
      </c>
    </row>
    <row r="32" spans="2:6" ht="15">
      <c r="B32" s="2" t="s">
        <v>272</v>
      </c>
      <c r="C32" s="18">
        <v>39845</v>
      </c>
      <c r="D32" s="2" t="s">
        <v>11</v>
      </c>
      <c r="E32" s="16">
        <v>0</v>
      </c>
      <c r="F32" s="16">
        <v>0</v>
      </c>
    </row>
    <row r="33" spans="2:6" ht="15">
      <c r="B33" s="2" t="s">
        <v>144</v>
      </c>
      <c r="C33" s="17">
        <v>39849</v>
      </c>
      <c r="D33" s="2" t="s">
        <v>7</v>
      </c>
      <c r="E33" s="16">
        <v>1955</v>
      </c>
      <c r="F33" s="16">
        <v>0</v>
      </c>
    </row>
    <row r="34" spans="2:6" ht="15">
      <c r="B34" s="2" t="s">
        <v>202</v>
      </c>
      <c r="C34" s="18">
        <v>39849</v>
      </c>
      <c r="D34" s="2" t="s">
        <v>11</v>
      </c>
      <c r="E34" s="16">
        <v>0</v>
      </c>
      <c r="F34" s="16">
        <v>0</v>
      </c>
    </row>
    <row r="35" spans="2:6" ht="15">
      <c r="B35" s="2" t="s">
        <v>145</v>
      </c>
      <c r="C35" s="17">
        <v>39853</v>
      </c>
      <c r="D35" s="2" t="s">
        <v>7</v>
      </c>
      <c r="E35" s="16">
        <v>21947</v>
      </c>
      <c r="F35" s="16">
        <v>0</v>
      </c>
    </row>
    <row r="36" spans="2:6" ht="15">
      <c r="B36" s="2" t="s">
        <v>208</v>
      </c>
      <c r="C36" s="18">
        <v>39856</v>
      </c>
      <c r="D36" s="2" t="s">
        <v>11</v>
      </c>
      <c r="E36" s="16">
        <v>0</v>
      </c>
      <c r="F36" s="16">
        <v>0</v>
      </c>
    </row>
    <row r="37" spans="2:6" ht="15">
      <c r="B37" s="2" t="s">
        <v>156</v>
      </c>
      <c r="C37" s="18">
        <v>39857</v>
      </c>
      <c r="D37" s="2" t="s">
        <v>7</v>
      </c>
      <c r="E37" s="16">
        <v>2290</v>
      </c>
      <c r="F37" s="16">
        <v>0</v>
      </c>
    </row>
    <row r="38" spans="2:6" ht="15">
      <c r="B38" s="2" t="s">
        <v>149</v>
      </c>
      <c r="C38" s="18">
        <v>39864</v>
      </c>
      <c r="D38" s="2" t="s">
        <v>7</v>
      </c>
      <c r="E38" s="16">
        <v>1265</v>
      </c>
      <c r="F38" s="16">
        <v>0</v>
      </c>
    </row>
    <row r="39" spans="2:6" ht="15">
      <c r="B39" s="2" t="s">
        <v>203</v>
      </c>
      <c r="C39" s="18">
        <v>39864</v>
      </c>
      <c r="D39" s="2" t="s">
        <v>11</v>
      </c>
      <c r="E39" s="16">
        <v>0</v>
      </c>
      <c r="F39" s="16">
        <v>0</v>
      </c>
    </row>
    <row r="40" spans="2:6" ht="15">
      <c r="B40" s="2" t="s">
        <v>205</v>
      </c>
      <c r="C40" s="18">
        <v>39864</v>
      </c>
      <c r="D40" s="2" t="s">
        <v>11</v>
      </c>
      <c r="E40" s="16">
        <v>0</v>
      </c>
      <c r="F40" s="16">
        <v>0</v>
      </c>
    </row>
    <row r="41" spans="2:6" ht="15">
      <c r="B41" s="2" t="s">
        <v>204</v>
      </c>
      <c r="C41" s="18">
        <v>39865</v>
      </c>
      <c r="D41" s="2" t="s">
        <v>11</v>
      </c>
      <c r="E41" s="16">
        <v>0</v>
      </c>
      <c r="F41" s="16">
        <v>0</v>
      </c>
    </row>
    <row r="42" spans="2:6" ht="15">
      <c r="B42" s="2" t="s">
        <v>206</v>
      </c>
      <c r="C42" s="18">
        <v>39871</v>
      </c>
      <c r="D42" s="2" t="s">
        <v>11</v>
      </c>
      <c r="E42" s="16">
        <v>0</v>
      </c>
      <c r="F42" s="16">
        <v>0</v>
      </c>
    </row>
    <row r="43" spans="2:6" ht="15">
      <c r="B43" s="2" t="s">
        <v>146</v>
      </c>
      <c r="C43" s="18">
        <v>39872</v>
      </c>
      <c r="D43" s="2" t="s">
        <v>7</v>
      </c>
      <c r="E43" s="16">
        <v>1530</v>
      </c>
      <c r="F43" s="16">
        <v>0</v>
      </c>
    </row>
    <row r="44" spans="2:6" ht="15">
      <c r="B44" s="2" t="s">
        <v>207</v>
      </c>
      <c r="C44" s="18">
        <v>39877</v>
      </c>
      <c r="D44" s="2" t="s">
        <v>11</v>
      </c>
      <c r="E44" s="16">
        <v>0</v>
      </c>
      <c r="F44" s="16">
        <v>0</v>
      </c>
    </row>
    <row r="45" spans="2:6" ht="15">
      <c r="B45" s="2" t="s">
        <v>147</v>
      </c>
      <c r="C45" s="18">
        <v>39882</v>
      </c>
      <c r="D45" s="2" t="s">
        <v>7</v>
      </c>
      <c r="E45" s="16">
        <v>110</v>
      </c>
      <c r="F45" s="16">
        <v>0</v>
      </c>
    </row>
    <row r="46" spans="2:6" ht="15">
      <c r="B46" s="2" t="s">
        <v>148</v>
      </c>
      <c r="C46" s="18">
        <v>39882</v>
      </c>
      <c r="D46" s="2" t="s">
        <v>7</v>
      </c>
      <c r="E46" s="16">
        <v>7570</v>
      </c>
      <c r="F46" s="16">
        <v>0</v>
      </c>
    </row>
    <row r="47" spans="2:6" ht="15">
      <c r="B47" s="2" t="s">
        <v>209</v>
      </c>
      <c r="C47" s="18">
        <v>39882</v>
      </c>
      <c r="D47" s="2" t="s">
        <v>11</v>
      </c>
      <c r="E47" s="16">
        <v>0</v>
      </c>
      <c r="F47" s="16">
        <v>0</v>
      </c>
    </row>
    <row r="48" spans="2:6" ht="15">
      <c r="B48" s="2" t="s">
        <v>215</v>
      </c>
      <c r="C48" s="18">
        <v>39882</v>
      </c>
      <c r="D48" s="2" t="s">
        <v>11</v>
      </c>
      <c r="E48" s="16">
        <v>0</v>
      </c>
      <c r="F48" s="16">
        <v>0</v>
      </c>
    </row>
    <row r="49" spans="2:6" ht="15">
      <c r="B49" s="2" t="s">
        <v>210</v>
      </c>
      <c r="C49" s="18">
        <v>39883</v>
      </c>
      <c r="D49" s="2" t="s">
        <v>11</v>
      </c>
      <c r="E49" s="16">
        <v>0</v>
      </c>
      <c r="F49" s="16">
        <v>0</v>
      </c>
    </row>
    <row r="50" spans="2:6" ht="15">
      <c r="B50" s="2" t="s">
        <v>153</v>
      </c>
      <c r="C50" s="17">
        <v>39884</v>
      </c>
      <c r="D50" s="2" t="s">
        <v>7</v>
      </c>
      <c r="E50" s="16">
        <v>1053</v>
      </c>
      <c r="F50" s="16">
        <v>0</v>
      </c>
    </row>
    <row r="51" spans="2:6" ht="15">
      <c r="B51" s="2" t="s">
        <v>150</v>
      </c>
      <c r="C51" s="18">
        <v>39885</v>
      </c>
      <c r="D51" s="2" t="s">
        <v>7</v>
      </c>
      <c r="E51" s="16">
        <v>830</v>
      </c>
      <c r="F51" s="16">
        <v>0</v>
      </c>
    </row>
    <row r="52" spans="2:6" ht="15">
      <c r="B52" s="2" t="s">
        <v>151</v>
      </c>
      <c r="C52" s="18">
        <v>39885</v>
      </c>
      <c r="D52" s="2" t="s">
        <v>7</v>
      </c>
      <c r="E52" s="16">
        <v>1375</v>
      </c>
      <c r="F52" s="16">
        <v>0</v>
      </c>
    </row>
    <row r="53" spans="2:6" ht="15">
      <c r="B53" s="2" t="s">
        <v>211</v>
      </c>
      <c r="C53" s="18">
        <v>39888</v>
      </c>
      <c r="D53" s="2" t="s">
        <v>11</v>
      </c>
      <c r="E53" s="16">
        <v>0</v>
      </c>
      <c r="F53" s="16">
        <v>0</v>
      </c>
    </row>
    <row r="54" spans="2:6" ht="15">
      <c r="B54" s="2" t="s">
        <v>307</v>
      </c>
      <c r="C54" s="18">
        <v>39888</v>
      </c>
      <c r="D54" s="2" t="s">
        <v>11</v>
      </c>
      <c r="E54" s="16">
        <v>0</v>
      </c>
      <c r="F54" s="16">
        <v>0</v>
      </c>
    </row>
    <row r="55" spans="2:6" ht="15">
      <c r="B55" s="2" t="s">
        <v>212</v>
      </c>
      <c r="C55" s="18">
        <v>39889</v>
      </c>
      <c r="D55" s="2" t="s">
        <v>11</v>
      </c>
      <c r="E55" s="16">
        <v>0</v>
      </c>
      <c r="F55" s="16">
        <v>0</v>
      </c>
    </row>
    <row r="56" spans="2:6" ht="15">
      <c r="B56" s="2" t="s">
        <v>213</v>
      </c>
      <c r="C56" s="18">
        <v>39892</v>
      </c>
      <c r="D56" s="2" t="s">
        <v>11</v>
      </c>
      <c r="E56" s="16">
        <v>0</v>
      </c>
      <c r="F56" s="16">
        <v>0</v>
      </c>
    </row>
    <row r="57" spans="2:6" ht="15">
      <c r="B57" s="2" t="s">
        <v>217</v>
      </c>
      <c r="C57" s="18">
        <v>39894</v>
      </c>
      <c r="D57" s="2" t="s">
        <v>11</v>
      </c>
      <c r="E57" s="16">
        <v>0</v>
      </c>
      <c r="F57" s="16">
        <v>0</v>
      </c>
    </row>
    <row r="58" spans="2:6" ht="15">
      <c r="B58" s="2" t="s">
        <v>214</v>
      </c>
      <c r="C58" s="18">
        <v>39897</v>
      </c>
      <c r="D58" s="2" t="s">
        <v>11</v>
      </c>
      <c r="E58" s="16">
        <v>0</v>
      </c>
      <c r="F58" s="16">
        <v>0</v>
      </c>
    </row>
    <row r="59" spans="2:6" ht="15">
      <c r="B59" s="2" t="s">
        <v>216</v>
      </c>
      <c r="C59" s="18">
        <v>39897</v>
      </c>
      <c r="D59" s="2" t="s">
        <v>11</v>
      </c>
      <c r="E59" s="16">
        <v>0</v>
      </c>
      <c r="F59" s="16">
        <v>0</v>
      </c>
    </row>
    <row r="60" spans="2:6" ht="15">
      <c r="B60" s="2" t="s">
        <v>152</v>
      </c>
      <c r="C60" s="18">
        <v>39904</v>
      </c>
      <c r="D60" s="2" t="s">
        <v>7</v>
      </c>
      <c r="E60" s="16">
        <v>2145</v>
      </c>
      <c r="F60" s="16">
        <v>0</v>
      </c>
    </row>
    <row r="61" spans="2:6" ht="15">
      <c r="B61" s="2" t="s">
        <v>157</v>
      </c>
      <c r="C61" s="18">
        <v>39904</v>
      </c>
      <c r="D61" s="2" t="s">
        <v>7</v>
      </c>
      <c r="E61" s="16">
        <v>446</v>
      </c>
      <c r="F61" s="16">
        <v>0</v>
      </c>
    </row>
    <row r="62" spans="2:6" ht="15">
      <c r="B62" s="2" t="s">
        <v>218</v>
      </c>
      <c r="C62" s="18">
        <v>39906</v>
      </c>
      <c r="D62" s="2" t="s">
        <v>11</v>
      </c>
      <c r="E62" s="16">
        <v>0</v>
      </c>
      <c r="F62" s="16">
        <v>0</v>
      </c>
    </row>
    <row r="63" spans="2:6" ht="15">
      <c r="B63" s="2" t="s">
        <v>221</v>
      </c>
      <c r="C63" s="18">
        <v>39910</v>
      </c>
      <c r="D63" s="2" t="s">
        <v>11</v>
      </c>
      <c r="E63" s="16">
        <v>0</v>
      </c>
      <c r="F63" s="16">
        <v>0</v>
      </c>
    </row>
    <row r="64" spans="2:6" ht="15">
      <c r="B64" s="2" t="s">
        <v>219</v>
      </c>
      <c r="C64" s="18">
        <v>39920</v>
      </c>
      <c r="D64" s="2" t="s">
        <v>11</v>
      </c>
      <c r="E64" s="16">
        <v>0</v>
      </c>
      <c r="F64" s="16">
        <v>0</v>
      </c>
    </row>
    <row r="65" spans="2:6" ht="15">
      <c r="B65" s="2" t="s">
        <v>220</v>
      </c>
      <c r="C65" s="18">
        <v>39920</v>
      </c>
      <c r="D65" s="2" t="s">
        <v>11</v>
      </c>
      <c r="E65" s="16">
        <v>0</v>
      </c>
      <c r="F65" s="16">
        <v>0</v>
      </c>
    </row>
    <row r="66" spans="2:6" ht="15">
      <c r="B66" s="2" t="s">
        <v>224</v>
      </c>
      <c r="C66" s="18">
        <v>39920</v>
      </c>
      <c r="D66" s="2" t="s">
        <v>11</v>
      </c>
      <c r="E66" s="16">
        <v>0</v>
      </c>
      <c r="F66" s="16">
        <v>0</v>
      </c>
    </row>
    <row r="67" spans="2:6" ht="15">
      <c r="B67" s="2" t="s">
        <v>222</v>
      </c>
      <c r="C67" s="18">
        <v>39923</v>
      </c>
      <c r="D67" s="2" t="s">
        <v>11</v>
      </c>
      <c r="E67" s="16">
        <v>0</v>
      </c>
      <c r="F67" s="16">
        <v>0</v>
      </c>
    </row>
    <row r="68" spans="2:6" ht="15">
      <c r="B68" s="2" t="s">
        <v>223</v>
      </c>
      <c r="C68" s="18">
        <v>39923</v>
      </c>
      <c r="D68" s="2" t="s">
        <v>11</v>
      </c>
      <c r="E68" s="16">
        <v>0</v>
      </c>
      <c r="F68" s="16">
        <v>0</v>
      </c>
    </row>
    <row r="69" spans="2:6" ht="15">
      <c r="B69" s="2" t="s">
        <v>162</v>
      </c>
      <c r="C69" s="18">
        <v>39931</v>
      </c>
      <c r="D69" s="2" t="s">
        <v>7</v>
      </c>
      <c r="E69" s="16">
        <v>604</v>
      </c>
      <c r="F69" s="16">
        <v>0</v>
      </c>
    </row>
    <row r="70" spans="2:6" ht="15">
      <c r="B70" s="2" t="s">
        <v>154</v>
      </c>
      <c r="C70" s="18">
        <v>39932</v>
      </c>
      <c r="D70" s="2" t="s">
        <v>7</v>
      </c>
      <c r="E70" s="16">
        <v>12163</v>
      </c>
      <c r="F70" s="16">
        <v>0</v>
      </c>
    </row>
    <row r="71" spans="2:6" ht="15">
      <c r="B71" s="2" t="s">
        <v>155</v>
      </c>
      <c r="C71" s="18">
        <v>39937</v>
      </c>
      <c r="D71" s="2" t="s">
        <v>7</v>
      </c>
      <c r="E71" s="16">
        <v>17964</v>
      </c>
      <c r="F71" s="16">
        <v>0</v>
      </c>
    </row>
    <row r="72" spans="2:6" ht="15">
      <c r="B72" s="2" t="s">
        <v>167</v>
      </c>
      <c r="C72" s="18">
        <v>39937</v>
      </c>
      <c r="D72" s="2" t="s">
        <v>7</v>
      </c>
      <c r="E72" s="16">
        <v>1623</v>
      </c>
      <c r="F72" s="16">
        <v>0</v>
      </c>
    </row>
    <row r="73" spans="2:6" ht="15">
      <c r="B73" s="2" t="s">
        <v>225</v>
      </c>
      <c r="C73" s="18">
        <v>39938</v>
      </c>
      <c r="D73" s="2" t="s">
        <v>11</v>
      </c>
      <c r="E73" s="16">
        <v>0</v>
      </c>
      <c r="F73" s="16">
        <v>0</v>
      </c>
    </row>
    <row r="74" spans="2:6" ht="15">
      <c r="B74" s="2" t="s">
        <v>226</v>
      </c>
      <c r="C74" s="18">
        <v>39940</v>
      </c>
      <c r="D74" s="2" t="s">
        <v>11</v>
      </c>
      <c r="E74" s="16">
        <v>0</v>
      </c>
      <c r="F74" s="16">
        <v>0</v>
      </c>
    </row>
    <row r="75" spans="2:6" ht="15">
      <c r="B75" s="2" t="s">
        <v>227</v>
      </c>
      <c r="C75" s="18">
        <v>39940</v>
      </c>
      <c r="D75" s="2" t="s">
        <v>11</v>
      </c>
      <c r="E75" s="16">
        <v>0</v>
      </c>
      <c r="F75" s="16">
        <v>0</v>
      </c>
    </row>
    <row r="76" spans="2:6" ht="15">
      <c r="B76" s="2" t="s">
        <v>228</v>
      </c>
      <c r="C76" s="18">
        <v>39941</v>
      </c>
      <c r="D76" s="2" t="s">
        <v>11</v>
      </c>
      <c r="E76" s="16">
        <v>0</v>
      </c>
      <c r="F76" s="16">
        <v>0</v>
      </c>
    </row>
    <row r="77" spans="2:6" ht="15">
      <c r="B77" s="2" t="s">
        <v>229</v>
      </c>
      <c r="C77" s="18">
        <v>39941</v>
      </c>
      <c r="D77" s="2" t="s">
        <v>11</v>
      </c>
      <c r="E77" s="16">
        <v>0</v>
      </c>
      <c r="F77" s="16">
        <v>0</v>
      </c>
    </row>
    <row r="78" spans="2:6" ht="15">
      <c r="B78" s="2" t="s">
        <v>230</v>
      </c>
      <c r="C78" s="18">
        <v>39942</v>
      </c>
      <c r="D78" s="2" t="s">
        <v>11</v>
      </c>
      <c r="E78" s="16">
        <v>0</v>
      </c>
      <c r="F78" s="16">
        <v>0</v>
      </c>
    </row>
    <row r="79" spans="2:6" ht="15">
      <c r="B79" s="2" t="s">
        <v>158</v>
      </c>
      <c r="C79" s="18">
        <v>39945</v>
      </c>
      <c r="D79" s="2" t="s">
        <v>7</v>
      </c>
      <c r="E79" s="16">
        <v>200</v>
      </c>
      <c r="F79" s="16">
        <v>0</v>
      </c>
    </row>
    <row r="80" spans="2:6" ht="15">
      <c r="B80" s="2" t="s">
        <v>231</v>
      </c>
      <c r="C80" s="18">
        <v>39945</v>
      </c>
      <c r="D80" s="2" t="s">
        <v>11</v>
      </c>
      <c r="E80" s="16">
        <v>0</v>
      </c>
      <c r="F80" s="16">
        <v>0</v>
      </c>
    </row>
    <row r="81" spans="2:6" ht="15">
      <c r="B81" s="2" t="s">
        <v>160</v>
      </c>
      <c r="C81" s="18">
        <v>39946</v>
      </c>
      <c r="D81" s="2" t="s">
        <v>7</v>
      </c>
      <c r="E81" s="16">
        <v>1000</v>
      </c>
      <c r="F81" s="16">
        <v>0</v>
      </c>
    </row>
    <row r="82" spans="2:6" ht="15">
      <c r="B82" s="2" t="s">
        <v>163</v>
      </c>
      <c r="C82" s="18">
        <v>39947</v>
      </c>
      <c r="D82" s="2" t="s">
        <v>7</v>
      </c>
      <c r="E82" s="16">
        <v>1938</v>
      </c>
      <c r="F82" s="16">
        <v>0</v>
      </c>
    </row>
    <row r="83" spans="2:6" ht="15">
      <c r="B83" s="2" t="s">
        <v>248</v>
      </c>
      <c r="C83" s="18">
        <v>39947</v>
      </c>
      <c r="D83" s="2" t="s">
        <v>11</v>
      </c>
      <c r="E83" s="16">
        <v>0</v>
      </c>
      <c r="F83" s="16">
        <v>0</v>
      </c>
    </row>
    <row r="84" spans="2:6" ht="15">
      <c r="B84" s="2" t="s">
        <v>234</v>
      </c>
      <c r="C84" s="18">
        <v>39948</v>
      </c>
      <c r="D84" s="2" t="s">
        <v>11</v>
      </c>
      <c r="E84" s="16">
        <v>0</v>
      </c>
      <c r="F84" s="16">
        <v>0</v>
      </c>
    </row>
    <row r="85" spans="2:6" ht="15">
      <c r="B85" s="2" t="s">
        <v>159</v>
      </c>
      <c r="C85" s="18">
        <v>39951</v>
      </c>
      <c r="D85" s="2" t="s">
        <v>7</v>
      </c>
      <c r="E85" s="16">
        <v>160</v>
      </c>
      <c r="F85" s="16">
        <v>0</v>
      </c>
    </row>
    <row r="86" spans="2:6" ht="15">
      <c r="B86" s="2" t="s">
        <v>232</v>
      </c>
      <c r="C86" s="18">
        <v>39951</v>
      </c>
      <c r="D86" s="2" t="s">
        <v>11</v>
      </c>
      <c r="E86" s="16">
        <v>0</v>
      </c>
      <c r="F86" s="16">
        <v>0</v>
      </c>
    </row>
    <row r="87" spans="2:6" ht="15">
      <c r="B87" s="2" t="s">
        <v>233</v>
      </c>
      <c r="C87" s="18">
        <v>39951</v>
      </c>
      <c r="D87" s="2" t="s">
        <v>11</v>
      </c>
      <c r="E87" s="16">
        <v>0</v>
      </c>
      <c r="F87" s="16">
        <v>0</v>
      </c>
    </row>
    <row r="88" spans="2:6" ht="15">
      <c r="B88" s="2" t="s">
        <v>240</v>
      </c>
      <c r="C88" s="18">
        <v>39953</v>
      </c>
      <c r="D88" s="2" t="s">
        <v>11</v>
      </c>
      <c r="E88" s="16">
        <v>0</v>
      </c>
      <c r="F88" s="16">
        <v>0</v>
      </c>
    </row>
    <row r="89" spans="2:6" ht="15">
      <c r="B89" s="2" t="s">
        <v>161</v>
      </c>
      <c r="C89" s="18">
        <v>39954</v>
      </c>
      <c r="D89" s="2" t="s">
        <v>7</v>
      </c>
      <c r="E89" s="16">
        <v>250</v>
      </c>
      <c r="F89" s="16">
        <v>0</v>
      </c>
    </row>
    <row r="90" spans="2:6" ht="15">
      <c r="B90" s="2" t="s">
        <v>236</v>
      </c>
      <c r="C90" s="18">
        <v>39954</v>
      </c>
      <c r="D90" s="2" t="s">
        <v>11</v>
      </c>
      <c r="E90" s="16">
        <v>0</v>
      </c>
      <c r="F90" s="16">
        <v>0</v>
      </c>
    </row>
    <row r="91" spans="2:6" ht="15">
      <c r="B91" s="2" t="s">
        <v>235</v>
      </c>
      <c r="C91" s="18">
        <v>39955</v>
      </c>
      <c r="D91" s="2" t="s">
        <v>11</v>
      </c>
      <c r="E91" s="16">
        <v>0</v>
      </c>
      <c r="F91" s="16">
        <v>0</v>
      </c>
    </row>
    <row r="92" spans="2:6" ht="15">
      <c r="B92" s="2" t="s">
        <v>166</v>
      </c>
      <c r="C92" s="18">
        <v>39956</v>
      </c>
      <c r="D92" s="2" t="s">
        <v>7</v>
      </c>
      <c r="E92" s="16">
        <v>8582</v>
      </c>
      <c r="F92" s="16">
        <v>0</v>
      </c>
    </row>
    <row r="93" spans="2:6" ht="15">
      <c r="B93" s="2" t="s">
        <v>164</v>
      </c>
      <c r="C93" s="18">
        <v>39958</v>
      </c>
      <c r="D93" s="2" t="s">
        <v>7</v>
      </c>
      <c r="E93" s="16">
        <v>103</v>
      </c>
      <c r="F93" s="16">
        <v>0</v>
      </c>
    </row>
    <row r="94" spans="2:6" ht="15">
      <c r="B94" s="2" t="s">
        <v>245</v>
      </c>
      <c r="C94" s="18">
        <v>39958</v>
      </c>
      <c r="D94" s="2" t="s">
        <v>11</v>
      </c>
      <c r="E94" s="16">
        <v>0</v>
      </c>
      <c r="F94" s="16">
        <v>0</v>
      </c>
    </row>
    <row r="95" spans="2:6" ht="15">
      <c r="B95" s="2" t="s">
        <v>165</v>
      </c>
      <c r="C95" s="18">
        <v>39959</v>
      </c>
      <c r="D95" s="2" t="s">
        <v>7</v>
      </c>
      <c r="E95" s="16">
        <v>4632</v>
      </c>
      <c r="F95" s="16">
        <v>0</v>
      </c>
    </row>
    <row r="96" spans="2:6" ht="15">
      <c r="B96" s="2" t="s">
        <v>238</v>
      </c>
      <c r="C96" s="18">
        <v>39959</v>
      </c>
      <c r="D96" s="2" t="s">
        <v>11</v>
      </c>
      <c r="E96" s="16">
        <v>0</v>
      </c>
      <c r="F96" s="16">
        <v>0</v>
      </c>
    </row>
    <row r="97" spans="2:6" ht="15">
      <c r="B97" s="2" t="s">
        <v>237</v>
      </c>
      <c r="C97" s="18">
        <v>39960</v>
      </c>
      <c r="D97" s="2" t="s">
        <v>11</v>
      </c>
      <c r="E97" s="16">
        <v>0</v>
      </c>
      <c r="F97" s="16">
        <v>0</v>
      </c>
    </row>
    <row r="98" spans="2:6" ht="15">
      <c r="B98" s="2" t="s">
        <v>239</v>
      </c>
      <c r="C98" s="18">
        <v>39961</v>
      </c>
      <c r="D98" s="2" t="s">
        <v>11</v>
      </c>
      <c r="E98" s="16">
        <v>0</v>
      </c>
      <c r="F98" s="16">
        <v>0</v>
      </c>
    </row>
    <row r="99" spans="2:6" ht="15">
      <c r="B99" s="2" t="s">
        <v>253</v>
      </c>
      <c r="C99" s="18">
        <v>39961</v>
      </c>
      <c r="D99" s="2" t="s">
        <v>11</v>
      </c>
      <c r="E99" s="16">
        <v>0</v>
      </c>
      <c r="F99" s="16">
        <v>0</v>
      </c>
    </row>
    <row r="100" spans="2:6" ht="15">
      <c r="B100" s="2" t="s">
        <v>247</v>
      </c>
      <c r="C100" s="18">
        <v>39967</v>
      </c>
      <c r="D100" s="2" t="s">
        <v>11</v>
      </c>
      <c r="E100" s="16">
        <v>0</v>
      </c>
      <c r="F100" s="16">
        <v>0</v>
      </c>
    </row>
    <row r="101" spans="2:6" ht="15">
      <c r="B101" s="2" t="s">
        <v>246</v>
      </c>
      <c r="C101" s="18">
        <v>39969</v>
      </c>
      <c r="D101" s="2" t="s">
        <v>11</v>
      </c>
      <c r="E101" s="16">
        <v>0</v>
      </c>
      <c r="F101" s="16">
        <v>0</v>
      </c>
    </row>
    <row r="102" spans="2:6" ht="15">
      <c r="B102" s="2" t="s">
        <v>252</v>
      </c>
      <c r="C102" s="18">
        <v>39969</v>
      </c>
      <c r="D102" s="2" t="s">
        <v>11</v>
      </c>
      <c r="E102" s="16">
        <v>0</v>
      </c>
      <c r="F102" s="16">
        <v>0</v>
      </c>
    </row>
    <row r="103" spans="2:6" ht="15">
      <c r="B103" s="2" t="s">
        <v>241</v>
      </c>
      <c r="C103" s="18">
        <v>39972</v>
      </c>
      <c r="D103" s="2" t="s">
        <v>11</v>
      </c>
      <c r="E103" s="16">
        <v>0</v>
      </c>
      <c r="F103" s="16">
        <v>0</v>
      </c>
    </row>
    <row r="104" spans="2:6" ht="15">
      <c r="B104" s="2" t="s">
        <v>244</v>
      </c>
      <c r="C104" s="18">
        <v>39972</v>
      </c>
      <c r="D104" s="2" t="s">
        <v>11</v>
      </c>
      <c r="E104" s="16">
        <v>0</v>
      </c>
      <c r="F104" s="16">
        <v>0</v>
      </c>
    </row>
    <row r="105" spans="2:6" ht="15">
      <c r="B105" s="2" t="s">
        <v>243</v>
      </c>
      <c r="C105" s="18">
        <v>39976</v>
      </c>
      <c r="D105" s="2" t="s">
        <v>11</v>
      </c>
      <c r="E105" s="16">
        <v>0</v>
      </c>
      <c r="F105" s="16">
        <v>0</v>
      </c>
    </row>
    <row r="106" spans="2:6" ht="15">
      <c r="B106" s="2" t="s">
        <v>250</v>
      </c>
      <c r="C106" s="18">
        <v>39976</v>
      </c>
      <c r="D106" s="2" t="s">
        <v>11</v>
      </c>
      <c r="E106" s="16">
        <v>0</v>
      </c>
      <c r="F106" s="16">
        <v>0</v>
      </c>
    </row>
    <row r="107" spans="2:6" ht="15">
      <c r="B107" s="2" t="s">
        <v>242</v>
      </c>
      <c r="C107" s="18">
        <v>39977</v>
      </c>
      <c r="D107" s="2" t="s">
        <v>11</v>
      </c>
      <c r="E107" s="16">
        <v>0</v>
      </c>
      <c r="F107" s="16">
        <v>0</v>
      </c>
    </row>
    <row r="108" spans="2:6" ht="15">
      <c r="B108" s="2" t="s">
        <v>249</v>
      </c>
      <c r="C108" s="18">
        <v>39977</v>
      </c>
      <c r="D108" s="2" t="s">
        <v>11</v>
      </c>
      <c r="E108" s="16">
        <v>0</v>
      </c>
      <c r="F108" s="16">
        <v>0</v>
      </c>
    </row>
    <row r="109" spans="2:6" ht="15">
      <c r="B109" s="2" t="s">
        <v>251</v>
      </c>
      <c r="C109" s="18">
        <v>39979</v>
      </c>
      <c r="D109" s="2" t="s">
        <v>11</v>
      </c>
      <c r="E109" s="16">
        <v>0</v>
      </c>
      <c r="F109" s="16">
        <v>0</v>
      </c>
    </row>
    <row r="110" spans="2:6" ht="15">
      <c r="B110" s="2" t="s">
        <v>256</v>
      </c>
      <c r="C110" s="18">
        <v>39979</v>
      </c>
      <c r="D110" s="2" t="s">
        <v>11</v>
      </c>
      <c r="E110" s="16">
        <v>0</v>
      </c>
      <c r="F110" s="16">
        <v>0</v>
      </c>
    </row>
    <row r="111" spans="2:6" ht="15">
      <c r="B111" s="2" t="s">
        <v>263</v>
      </c>
      <c r="C111" s="18">
        <v>39983</v>
      </c>
      <c r="D111" s="2" t="s">
        <v>11</v>
      </c>
      <c r="E111" s="16">
        <v>0</v>
      </c>
      <c r="F111" s="16">
        <v>0</v>
      </c>
    </row>
    <row r="112" spans="2:6" ht="15">
      <c r="B112" s="2" t="s">
        <v>168</v>
      </c>
      <c r="C112" s="18">
        <v>39984</v>
      </c>
      <c r="D112" s="2" t="s">
        <v>7</v>
      </c>
      <c r="E112" s="16">
        <v>3785</v>
      </c>
      <c r="F112" s="16">
        <v>0</v>
      </c>
    </row>
    <row r="113" spans="2:6" ht="15">
      <c r="B113" s="2" t="s">
        <v>169</v>
      </c>
      <c r="C113" s="18">
        <v>39986</v>
      </c>
      <c r="D113" s="2" t="s">
        <v>7</v>
      </c>
      <c r="E113" s="16">
        <v>1000</v>
      </c>
      <c r="F113" s="16">
        <v>0</v>
      </c>
    </row>
    <row r="114" spans="2:6" ht="15">
      <c r="B114" s="2" t="s">
        <v>254</v>
      </c>
      <c r="C114" s="18">
        <v>39993</v>
      </c>
      <c r="D114" s="2" t="s">
        <v>11</v>
      </c>
      <c r="E114" s="16">
        <v>0</v>
      </c>
      <c r="F114" s="16">
        <v>0</v>
      </c>
    </row>
    <row r="115" spans="2:6" ht="15">
      <c r="B115" s="2" t="s">
        <v>170</v>
      </c>
      <c r="C115" s="18">
        <v>39995</v>
      </c>
      <c r="D115" s="2" t="s">
        <v>7</v>
      </c>
      <c r="E115" s="16">
        <v>5743</v>
      </c>
      <c r="F115" s="16">
        <v>0</v>
      </c>
    </row>
    <row r="116" spans="2:6" ht="15">
      <c r="B116" s="2" t="s">
        <v>172</v>
      </c>
      <c r="C116" s="18">
        <v>39995</v>
      </c>
      <c r="D116" s="2" t="s">
        <v>7</v>
      </c>
      <c r="E116" s="16">
        <v>6804</v>
      </c>
      <c r="F116" s="16">
        <v>0</v>
      </c>
    </row>
    <row r="117" spans="2:6" ht="15">
      <c r="B117" s="2" t="s">
        <v>255</v>
      </c>
      <c r="C117" s="18">
        <v>40000</v>
      </c>
      <c r="D117" s="2" t="s">
        <v>11</v>
      </c>
      <c r="E117" s="16">
        <v>0</v>
      </c>
      <c r="F117" s="16">
        <v>0</v>
      </c>
    </row>
    <row r="118" spans="2:6" ht="15">
      <c r="B118" s="2" t="s">
        <v>171</v>
      </c>
      <c r="C118" s="18">
        <v>40001</v>
      </c>
      <c r="D118" s="2" t="s">
        <v>7</v>
      </c>
      <c r="E118" s="16">
        <v>11900</v>
      </c>
      <c r="F118" s="16">
        <v>0</v>
      </c>
    </row>
    <row r="119" spans="2:6" ht="15">
      <c r="B119" s="2" t="s">
        <v>257</v>
      </c>
      <c r="C119" s="18">
        <v>40001</v>
      </c>
      <c r="D119" s="2" t="s">
        <v>11</v>
      </c>
      <c r="E119" s="16">
        <v>0</v>
      </c>
      <c r="F119" s="16">
        <v>0</v>
      </c>
    </row>
    <row r="120" spans="2:6" ht="15">
      <c r="B120" s="2" t="s">
        <v>258</v>
      </c>
      <c r="C120" s="18">
        <v>40001</v>
      </c>
      <c r="D120" s="2" t="s">
        <v>11</v>
      </c>
      <c r="E120" s="16">
        <v>0</v>
      </c>
      <c r="F120" s="16">
        <v>0</v>
      </c>
    </row>
    <row r="121" spans="2:6" ht="15">
      <c r="B121" s="2" t="s">
        <v>261</v>
      </c>
      <c r="C121" s="18">
        <v>40001</v>
      </c>
      <c r="D121" s="2" t="s">
        <v>11</v>
      </c>
      <c r="E121" s="16">
        <v>0</v>
      </c>
      <c r="F121" s="16">
        <v>0</v>
      </c>
    </row>
    <row r="122" spans="2:6" ht="15">
      <c r="B122" s="2" t="s">
        <v>259</v>
      </c>
      <c r="C122" s="18">
        <v>40007</v>
      </c>
      <c r="D122" s="2" t="s">
        <v>11</v>
      </c>
      <c r="E122" s="16">
        <v>0</v>
      </c>
      <c r="F122" s="16">
        <v>0</v>
      </c>
    </row>
    <row r="123" spans="2:6" ht="15">
      <c r="B123" s="2" t="s">
        <v>260</v>
      </c>
      <c r="C123" s="18">
        <v>40008</v>
      </c>
      <c r="D123" s="2" t="s">
        <v>11</v>
      </c>
      <c r="E123" s="16">
        <v>0</v>
      </c>
      <c r="F123" s="16">
        <v>0</v>
      </c>
    </row>
    <row r="124" spans="2:6" ht="15">
      <c r="B124" s="2" t="s">
        <v>262</v>
      </c>
      <c r="C124" s="18">
        <v>40017</v>
      </c>
      <c r="D124" s="2" t="s">
        <v>11</v>
      </c>
      <c r="E124" s="16">
        <v>0</v>
      </c>
      <c r="F124" s="16">
        <v>0</v>
      </c>
    </row>
    <row r="125" spans="2:6" ht="15">
      <c r="B125" s="2" t="s">
        <v>265</v>
      </c>
      <c r="C125" s="18">
        <v>40021</v>
      </c>
      <c r="D125" s="2" t="s">
        <v>11</v>
      </c>
      <c r="E125" s="16">
        <v>0</v>
      </c>
      <c r="F125" s="16">
        <v>0</v>
      </c>
    </row>
    <row r="126" spans="2:6" ht="15">
      <c r="B126" s="2" t="s">
        <v>264</v>
      </c>
      <c r="C126" s="18">
        <v>40025</v>
      </c>
      <c r="D126" s="2" t="s">
        <v>11</v>
      </c>
      <c r="E126" s="16">
        <v>0</v>
      </c>
      <c r="F126" s="16">
        <v>0</v>
      </c>
    </row>
    <row r="127" spans="2:6" ht="15">
      <c r="B127" s="2" t="s">
        <v>271</v>
      </c>
      <c r="C127" s="18">
        <v>40038</v>
      </c>
      <c r="D127" s="2" t="s">
        <v>11</v>
      </c>
      <c r="E127" s="16">
        <v>0</v>
      </c>
      <c r="F127" s="16">
        <v>0</v>
      </c>
    </row>
    <row r="128" spans="2:6" ht="15">
      <c r="B128" s="2" t="s">
        <v>266</v>
      </c>
      <c r="C128" s="18">
        <v>40055</v>
      </c>
      <c r="D128" s="2" t="s">
        <v>11</v>
      </c>
      <c r="E128" s="16">
        <v>0</v>
      </c>
      <c r="F128" s="16">
        <v>0</v>
      </c>
    </row>
    <row r="129" spans="2:6" ht="15">
      <c r="B129" s="2" t="s">
        <v>267</v>
      </c>
      <c r="C129" s="18">
        <v>40056</v>
      </c>
      <c r="D129" s="2" t="s">
        <v>11</v>
      </c>
      <c r="E129" s="16">
        <v>0</v>
      </c>
      <c r="F129" s="16">
        <v>0</v>
      </c>
    </row>
    <row r="130" spans="2:6" ht="15">
      <c r="B130" s="2" t="s">
        <v>268</v>
      </c>
      <c r="C130" s="18">
        <v>40058</v>
      </c>
      <c r="D130" s="2" t="s">
        <v>11</v>
      </c>
      <c r="E130" s="16">
        <v>0</v>
      </c>
      <c r="F130" s="16">
        <v>0</v>
      </c>
    </row>
    <row r="131" spans="2:6" ht="15">
      <c r="B131" s="2" t="s">
        <v>269</v>
      </c>
      <c r="C131" s="18">
        <v>40062</v>
      </c>
      <c r="D131" s="2" t="s">
        <v>11</v>
      </c>
      <c r="E131" s="16">
        <v>0</v>
      </c>
      <c r="F131" s="16">
        <v>0</v>
      </c>
    </row>
    <row r="132" spans="2:6" ht="15">
      <c r="B132" s="2" t="s">
        <v>185</v>
      </c>
      <c r="C132" s="18">
        <v>40066</v>
      </c>
      <c r="D132" s="2" t="s">
        <v>7</v>
      </c>
      <c r="E132" s="16">
        <v>1000</v>
      </c>
      <c r="F132" s="16">
        <v>0</v>
      </c>
    </row>
    <row r="133" spans="2:6" ht="15">
      <c r="B133" s="2" t="s">
        <v>270</v>
      </c>
      <c r="C133" s="18">
        <v>40072</v>
      </c>
      <c r="D133" s="2" t="s">
        <v>11</v>
      </c>
      <c r="E133" s="16">
        <v>0</v>
      </c>
      <c r="F133" s="16">
        <v>0</v>
      </c>
    </row>
    <row r="134" spans="2:6" ht="15">
      <c r="B134" s="2" t="s">
        <v>173</v>
      </c>
      <c r="C134" s="18">
        <v>40074</v>
      </c>
      <c r="D134" s="2" t="s">
        <v>7</v>
      </c>
      <c r="E134" s="16">
        <v>10242</v>
      </c>
      <c r="F134" s="16">
        <v>0</v>
      </c>
    </row>
    <row r="135" spans="2:6" ht="15">
      <c r="B135" s="2" t="s">
        <v>174</v>
      </c>
      <c r="C135" s="18">
        <v>40082</v>
      </c>
      <c r="D135" s="2" t="s">
        <v>7</v>
      </c>
      <c r="E135" s="16">
        <v>1080</v>
      </c>
      <c r="F135" s="16">
        <v>0</v>
      </c>
    </row>
    <row r="136" spans="2:6" ht="15">
      <c r="B136" s="2" t="s">
        <v>275</v>
      </c>
      <c r="C136" s="18">
        <v>40084</v>
      </c>
      <c r="D136" s="2" t="s">
        <v>11</v>
      </c>
      <c r="E136" s="16">
        <v>0</v>
      </c>
      <c r="F136" s="16">
        <v>0</v>
      </c>
    </row>
    <row r="137" spans="2:6" ht="15">
      <c r="B137" s="2" t="s">
        <v>305</v>
      </c>
      <c r="C137" s="18">
        <v>40086</v>
      </c>
      <c r="D137" s="2" t="s">
        <v>11</v>
      </c>
      <c r="E137" s="16">
        <v>0</v>
      </c>
      <c r="F137" s="16">
        <v>0</v>
      </c>
    </row>
    <row r="138" spans="2:6" ht="15">
      <c r="B138" s="2" t="s">
        <v>274</v>
      </c>
      <c r="C138" s="18">
        <v>40089</v>
      </c>
      <c r="D138" s="2" t="s">
        <v>11</v>
      </c>
      <c r="E138" s="16">
        <v>0</v>
      </c>
      <c r="F138" s="16">
        <v>0</v>
      </c>
    </row>
    <row r="139" spans="2:6" ht="15">
      <c r="B139" s="2" t="s">
        <v>273</v>
      </c>
      <c r="C139" s="18">
        <v>40094</v>
      </c>
      <c r="D139" s="2" t="s">
        <v>11</v>
      </c>
      <c r="E139" s="16">
        <v>0</v>
      </c>
      <c r="F139" s="16">
        <v>0</v>
      </c>
    </row>
    <row r="140" spans="2:6" ht="15">
      <c r="B140" s="2" t="s">
        <v>175</v>
      </c>
      <c r="C140" s="18">
        <v>40098</v>
      </c>
      <c r="D140" s="2" t="s">
        <v>7</v>
      </c>
      <c r="E140" s="16">
        <v>1969</v>
      </c>
      <c r="F140" s="16">
        <v>0</v>
      </c>
    </row>
    <row r="141" spans="2:6" ht="15">
      <c r="B141" s="2" t="s">
        <v>276</v>
      </c>
      <c r="C141" s="18">
        <v>40099</v>
      </c>
      <c r="D141" s="2" t="s">
        <v>11</v>
      </c>
      <c r="E141" s="16">
        <v>0</v>
      </c>
      <c r="F141" s="16">
        <v>0</v>
      </c>
    </row>
    <row r="142" spans="2:6" ht="15">
      <c r="B142" s="2" t="s">
        <v>177</v>
      </c>
      <c r="C142" s="18">
        <v>40105</v>
      </c>
      <c r="D142" s="2" t="s">
        <v>7</v>
      </c>
      <c r="E142" s="16">
        <v>43</v>
      </c>
      <c r="F142" s="16">
        <v>0</v>
      </c>
    </row>
    <row r="143" spans="2:6" ht="15">
      <c r="B143" s="2" t="s">
        <v>281</v>
      </c>
      <c r="C143" s="18">
        <v>40105</v>
      </c>
      <c r="D143" s="2" t="s">
        <v>11</v>
      </c>
      <c r="E143" s="16">
        <v>0</v>
      </c>
      <c r="F143" s="16">
        <v>0</v>
      </c>
    </row>
    <row r="144" spans="2:6" ht="15">
      <c r="B144" s="2" t="s">
        <v>176</v>
      </c>
      <c r="C144" s="18">
        <v>40110</v>
      </c>
      <c r="D144" s="2" t="s">
        <v>7</v>
      </c>
      <c r="E144" s="16">
        <v>10698</v>
      </c>
      <c r="F144" s="16">
        <v>0</v>
      </c>
    </row>
    <row r="145" spans="2:6" ht="15">
      <c r="B145" s="2" t="s">
        <v>278</v>
      </c>
      <c r="C145" s="18">
        <v>40113</v>
      </c>
      <c r="D145" s="2" t="s">
        <v>11</v>
      </c>
      <c r="E145" s="16">
        <v>0</v>
      </c>
      <c r="F145" s="16">
        <v>0</v>
      </c>
    </row>
    <row r="146" spans="2:6" ht="15">
      <c r="B146" s="2" t="s">
        <v>279</v>
      </c>
      <c r="C146" s="18">
        <v>40114</v>
      </c>
      <c r="D146" s="2" t="s">
        <v>11</v>
      </c>
      <c r="E146" s="16">
        <v>0</v>
      </c>
      <c r="F146" s="16">
        <v>0</v>
      </c>
    </row>
    <row r="147" spans="2:6" ht="15">
      <c r="B147" s="2" t="s">
        <v>186</v>
      </c>
      <c r="C147" s="18">
        <v>40115</v>
      </c>
      <c r="D147" s="2" t="s">
        <v>7</v>
      </c>
      <c r="E147" s="16">
        <v>1312</v>
      </c>
      <c r="F147" s="16">
        <v>0</v>
      </c>
    </row>
    <row r="148" spans="2:6" ht="15">
      <c r="B148" s="2" t="s">
        <v>277</v>
      </c>
      <c r="C148" s="18">
        <v>40115</v>
      </c>
      <c r="D148" s="2" t="s">
        <v>11</v>
      </c>
      <c r="E148" s="16">
        <v>0</v>
      </c>
      <c r="F148" s="16">
        <v>0</v>
      </c>
    </row>
    <row r="149" spans="2:6" ht="15">
      <c r="B149" s="2" t="s">
        <v>280</v>
      </c>
      <c r="C149" s="18">
        <v>40115</v>
      </c>
      <c r="D149" s="2" t="s">
        <v>11</v>
      </c>
      <c r="E149" s="16">
        <v>0</v>
      </c>
      <c r="F149" s="16">
        <v>0</v>
      </c>
    </row>
    <row r="150" spans="2:6" ht="15">
      <c r="B150" s="2" t="s">
        <v>178</v>
      </c>
      <c r="C150" s="18">
        <v>40116</v>
      </c>
      <c r="D150" s="2" t="s">
        <v>7</v>
      </c>
      <c r="E150" s="16">
        <v>8809</v>
      </c>
      <c r="F150" s="16">
        <v>0</v>
      </c>
    </row>
    <row r="151" spans="2:6" ht="15">
      <c r="B151" s="2" t="s">
        <v>283</v>
      </c>
      <c r="C151" s="18">
        <v>40120</v>
      </c>
      <c r="D151" s="2" t="s">
        <v>11</v>
      </c>
      <c r="E151" s="16">
        <v>0</v>
      </c>
      <c r="F151" s="16">
        <v>0</v>
      </c>
    </row>
    <row r="152" spans="2:6" ht="15">
      <c r="B152" s="2" t="s">
        <v>179</v>
      </c>
      <c r="C152" s="18">
        <v>40121</v>
      </c>
      <c r="D152" s="2" t="s">
        <v>7</v>
      </c>
      <c r="E152" s="16">
        <v>300</v>
      </c>
      <c r="F152" s="16">
        <v>0</v>
      </c>
    </row>
    <row r="153" spans="2:6" ht="15">
      <c r="B153" s="2" t="s">
        <v>183</v>
      </c>
      <c r="C153" s="18">
        <v>40121</v>
      </c>
      <c r="D153" s="2" t="s">
        <v>7</v>
      </c>
      <c r="E153" s="16">
        <v>7161</v>
      </c>
      <c r="F153" s="16">
        <v>0</v>
      </c>
    </row>
    <row r="154" spans="2:6" ht="15">
      <c r="B154" s="2" t="s">
        <v>282</v>
      </c>
      <c r="C154" s="18">
        <v>40121</v>
      </c>
      <c r="D154" s="2" t="s">
        <v>11</v>
      </c>
      <c r="E154" s="16">
        <v>0</v>
      </c>
      <c r="F154" s="16">
        <v>0</v>
      </c>
    </row>
    <row r="155" spans="2:6" ht="15">
      <c r="B155" s="2" t="s">
        <v>287</v>
      </c>
      <c r="C155" s="18">
        <v>40122</v>
      </c>
      <c r="D155" s="2" t="s">
        <v>11</v>
      </c>
      <c r="E155" s="16">
        <v>0</v>
      </c>
      <c r="F155" s="16">
        <v>0</v>
      </c>
    </row>
    <row r="156" spans="2:6" ht="15">
      <c r="B156" s="2" t="s">
        <v>181</v>
      </c>
      <c r="C156" s="18">
        <v>40123</v>
      </c>
      <c r="D156" s="2" t="s">
        <v>7</v>
      </c>
      <c r="E156" s="16">
        <v>1845</v>
      </c>
      <c r="F156" s="16">
        <v>0</v>
      </c>
    </row>
    <row r="157" spans="2:6" ht="15">
      <c r="B157" s="2" t="s">
        <v>285</v>
      </c>
      <c r="C157" s="18">
        <v>40123</v>
      </c>
      <c r="D157" s="2" t="s">
        <v>11</v>
      </c>
      <c r="E157" s="16">
        <v>0</v>
      </c>
      <c r="F157" s="16">
        <v>0</v>
      </c>
    </row>
    <row r="158" spans="2:6" ht="15">
      <c r="B158" s="2" t="s">
        <v>286</v>
      </c>
      <c r="C158" s="18">
        <v>40123</v>
      </c>
      <c r="D158" s="2" t="s">
        <v>11</v>
      </c>
      <c r="E158" s="16">
        <v>0</v>
      </c>
      <c r="F158" s="16">
        <v>0</v>
      </c>
    </row>
    <row r="159" spans="2:6" ht="15">
      <c r="B159" s="2" t="s">
        <v>292</v>
      </c>
      <c r="C159" s="18">
        <v>40123</v>
      </c>
      <c r="D159" s="2" t="s">
        <v>11</v>
      </c>
      <c r="E159" s="16">
        <v>0</v>
      </c>
      <c r="F159" s="16">
        <v>0</v>
      </c>
    </row>
    <row r="160" spans="2:6" ht="15">
      <c r="B160" s="2" t="s">
        <v>284</v>
      </c>
      <c r="C160" s="18">
        <v>40126</v>
      </c>
      <c r="D160" s="2" t="s">
        <v>11</v>
      </c>
      <c r="E160" s="16">
        <v>0</v>
      </c>
      <c r="F160" s="16">
        <v>0</v>
      </c>
    </row>
    <row r="161" spans="2:6" ht="15">
      <c r="B161" s="2" t="s">
        <v>297</v>
      </c>
      <c r="C161" s="18">
        <v>40126</v>
      </c>
      <c r="D161" s="2" t="s">
        <v>11</v>
      </c>
      <c r="E161" s="16">
        <v>0</v>
      </c>
      <c r="F161" s="16">
        <v>0</v>
      </c>
    </row>
    <row r="162" spans="2:6" ht="15">
      <c r="B162" s="2" t="s">
        <v>188</v>
      </c>
      <c r="C162" s="18">
        <v>40128</v>
      </c>
      <c r="D162" s="2" t="s">
        <v>7</v>
      </c>
      <c r="E162" s="16">
        <v>5050</v>
      </c>
      <c r="F162" s="16">
        <v>0</v>
      </c>
    </row>
    <row r="163" spans="2:6" ht="15">
      <c r="B163" s="2" t="s">
        <v>288</v>
      </c>
      <c r="C163" s="18">
        <v>40128</v>
      </c>
      <c r="D163" s="2" t="s">
        <v>11</v>
      </c>
      <c r="E163" s="16">
        <v>0</v>
      </c>
      <c r="F163" s="16">
        <v>0</v>
      </c>
    </row>
    <row r="164" spans="2:6" ht="15">
      <c r="B164" s="2" t="s">
        <v>289</v>
      </c>
      <c r="C164" s="18">
        <v>40134</v>
      </c>
      <c r="D164" s="2" t="s">
        <v>11</v>
      </c>
      <c r="E164" s="16">
        <v>0</v>
      </c>
      <c r="F164" s="16">
        <v>0</v>
      </c>
    </row>
    <row r="165" spans="2:6" ht="15">
      <c r="B165" s="2" t="s">
        <v>290</v>
      </c>
      <c r="C165" s="18">
        <v>40134</v>
      </c>
      <c r="D165" s="2" t="s">
        <v>11</v>
      </c>
      <c r="E165" s="16">
        <v>0</v>
      </c>
      <c r="F165" s="16">
        <v>0</v>
      </c>
    </row>
    <row r="166" spans="2:6" ht="15">
      <c r="B166" s="2" t="s">
        <v>184</v>
      </c>
      <c r="C166" s="18">
        <v>40137</v>
      </c>
      <c r="D166" s="2" t="s">
        <v>7</v>
      </c>
      <c r="E166" s="16">
        <v>200</v>
      </c>
      <c r="F166" s="16">
        <v>0</v>
      </c>
    </row>
    <row r="167" spans="2:6" ht="15">
      <c r="B167" s="2" t="s">
        <v>291</v>
      </c>
      <c r="C167" s="18">
        <v>40137</v>
      </c>
      <c r="D167" s="2" t="s">
        <v>11</v>
      </c>
      <c r="E167" s="16">
        <v>0</v>
      </c>
      <c r="F167" s="16">
        <v>0</v>
      </c>
    </row>
    <row r="168" spans="2:6" ht="15">
      <c r="B168" s="2" t="s">
        <v>187</v>
      </c>
      <c r="C168" s="18">
        <v>40138</v>
      </c>
      <c r="D168" s="2" t="s">
        <v>7</v>
      </c>
      <c r="E168" s="16">
        <v>40</v>
      </c>
      <c r="F168" s="16">
        <v>0</v>
      </c>
    </row>
    <row r="169" spans="2:6" ht="15">
      <c r="B169" s="2" t="s">
        <v>180</v>
      </c>
      <c r="C169" s="18">
        <v>40140</v>
      </c>
      <c r="D169" s="2" t="s">
        <v>7</v>
      </c>
      <c r="E169" s="16">
        <v>685</v>
      </c>
      <c r="F169" s="16">
        <v>0</v>
      </c>
    </row>
    <row r="170" spans="2:6" ht="15">
      <c r="B170" s="2" t="s">
        <v>182</v>
      </c>
      <c r="C170" s="18">
        <v>40141</v>
      </c>
      <c r="D170" s="2" t="s">
        <v>7</v>
      </c>
      <c r="E170" s="16">
        <v>2091</v>
      </c>
      <c r="F170" s="16">
        <v>0</v>
      </c>
    </row>
    <row r="171" spans="2:6" ht="15">
      <c r="B171" s="2" t="s">
        <v>189</v>
      </c>
      <c r="C171" s="18">
        <v>40143</v>
      </c>
      <c r="D171" s="2" t="s">
        <v>7</v>
      </c>
      <c r="E171" s="16">
        <v>5049</v>
      </c>
      <c r="F171" s="16">
        <v>0</v>
      </c>
    </row>
    <row r="172" spans="2:6" ht="15">
      <c r="B172" s="2" t="s">
        <v>298</v>
      </c>
      <c r="C172" s="18">
        <v>40145</v>
      </c>
      <c r="D172" s="2" t="s">
        <v>11</v>
      </c>
      <c r="E172" s="16">
        <v>0</v>
      </c>
      <c r="F172" s="16">
        <v>0</v>
      </c>
    </row>
    <row r="173" spans="2:6" ht="15">
      <c r="B173" s="2" t="s">
        <v>293</v>
      </c>
      <c r="C173" s="18">
        <v>40147</v>
      </c>
      <c r="D173" s="2" t="s">
        <v>11</v>
      </c>
      <c r="E173" s="16">
        <v>0</v>
      </c>
      <c r="F173" s="16">
        <v>0</v>
      </c>
    </row>
    <row r="174" spans="2:6" ht="15">
      <c r="B174" s="2" t="s">
        <v>295</v>
      </c>
      <c r="C174" s="18">
        <v>40152</v>
      </c>
      <c r="D174" s="2" t="s">
        <v>11</v>
      </c>
      <c r="E174" s="16">
        <v>0</v>
      </c>
      <c r="F174" s="16">
        <v>0</v>
      </c>
    </row>
    <row r="175" spans="2:6" ht="15">
      <c r="B175" s="2" t="s">
        <v>294</v>
      </c>
      <c r="C175" s="18">
        <v>40154</v>
      </c>
      <c r="D175" s="2" t="s">
        <v>11</v>
      </c>
      <c r="E175" s="16">
        <v>0</v>
      </c>
      <c r="F175" s="16">
        <v>0</v>
      </c>
    </row>
    <row r="176" spans="2:6" ht="15">
      <c r="B176" s="2" t="s">
        <v>296</v>
      </c>
      <c r="C176" s="18">
        <v>40154</v>
      </c>
      <c r="D176" s="2" t="s">
        <v>11</v>
      </c>
      <c r="E176" s="16">
        <v>0</v>
      </c>
      <c r="F176" s="16">
        <v>0</v>
      </c>
    </row>
    <row r="177" spans="2:6" ht="15">
      <c r="B177" s="2" t="s">
        <v>299</v>
      </c>
      <c r="C177" s="18">
        <v>40156</v>
      </c>
      <c r="D177" s="2" t="s">
        <v>11</v>
      </c>
      <c r="E177" s="16">
        <v>0</v>
      </c>
      <c r="F177" s="16">
        <v>0</v>
      </c>
    </row>
    <row r="178" spans="2:6" ht="15">
      <c r="B178" s="2" t="s">
        <v>300</v>
      </c>
      <c r="C178" s="18">
        <v>40156</v>
      </c>
      <c r="D178" s="2" t="s">
        <v>11</v>
      </c>
      <c r="E178" s="16">
        <v>0</v>
      </c>
      <c r="F178" s="16">
        <v>0</v>
      </c>
    </row>
    <row r="179" spans="2:6" ht="15">
      <c r="B179" s="2" t="s">
        <v>301</v>
      </c>
      <c r="C179" s="18">
        <v>40157</v>
      </c>
      <c r="D179" s="2" t="s">
        <v>11</v>
      </c>
      <c r="E179" s="16">
        <v>0</v>
      </c>
      <c r="F179" s="16">
        <v>0</v>
      </c>
    </row>
    <row r="180" spans="2:6" ht="15">
      <c r="B180" s="2" t="s">
        <v>302</v>
      </c>
      <c r="C180" s="18">
        <v>40157</v>
      </c>
      <c r="D180" s="2" t="s">
        <v>11</v>
      </c>
      <c r="E180" s="16">
        <v>0</v>
      </c>
      <c r="F180" s="16">
        <v>0</v>
      </c>
    </row>
    <row r="181" spans="2:6" ht="15">
      <c r="B181" s="2" t="s">
        <v>190</v>
      </c>
      <c r="C181" s="18">
        <v>40159</v>
      </c>
      <c r="D181" s="2" t="s">
        <v>7</v>
      </c>
      <c r="E181" s="16">
        <v>180</v>
      </c>
      <c r="F181" s="16">
        <v>0</v>
      </c>
    </row>
    <row r="182" spans="2:6" ht="15">
      <c r="B182" s="2" t="s">
        <v>149</v>
      </c>
      <c r="C182" s="18">
        <v>40159</v>
      </c>
      <c r="D182" s="2" t="s">
        <v>7</v>
      </c>
      <c r="E182" s="16">
        <v>183</v>
      </c>
      <c r="F182" s="16">
        <v>0</v>
      </c>
    </row>
    <row r="183" spans="2:6" ht="15">
      <c r="B183" s="2" t="s">
        <v>303</v>
      </c>
      <c r="C183" s="18">
        <v>40161</v>
      </c>
      <c r="D183" s="2" t="s">
        <v>11</v>
      </c>
      <c r="E183" s="16">
        <v>0</v>
      </c>
      <c r="F183" s="16">
        <v>0</v>
      </c>
    </row>
    <row r="184" spans="2:6" ht="15">
      <c r="B184" s="2" t="s">
        <v>304</v>
      </c>
      <c r="C184" s="18">
        <v>40164</v>
      </c>
      <c r="D184" s="2" t="s">
        <v>11</v>
      </c>
      <c r="E184" s="16">
        <v>0</v>
      </c>
      <c r="F184" s="16">
        <v>0</v>
      </c>
    </row>
    <row r="185" spans="2:6" ht="15">
      <c r="B185" s="2" t="s">
        <v>306</v>
      </c>
      <c r="C185" s="18">
        <v>40166</v>
      </c>
      <c r="D185" s="2" t="s">
        <v>11</v>
      </c>
      <c r="E185" s="16">
        <v>0</v>
      </c>
      <c r="F185" s="16">
        <v>0</v>
      </c>
    </row>
    <row r="186" spans="2:6" s="3" customFormat="1" ht="15">
      <c r="B186" s="3" t="s">
        <v>13</v>
      </c>
      <c r="E186" s="5">
        <f>SUM(E18:E185)</f>
        <v>183887</v>
      </c>
      <c r="F186" s="5">
        <f>SUM(F18:F185)</f>
        <v>0</v>
      </c>
    </row>
    <row r="188" spans="2:6" ht="15">
      <c r="B188" s="25">
        <v>2010</v>
      </c>
      <c r="C188" s="53"/>
      <c r="D188" s="25"/>
      <c r="E188" s="76" t="s">
        <v>6</v>
      </c>
      <c r="F188" s="75"/>
    </row>
    <row r="189" spans="2:6" ht="30">
      <c r="B189" s="1" t="s">
        <v>0</v>
      </c>
      <c r="C189" s="1" t="s">
        <v>1</v>
      </c>
      <c r="D189" s="1" t="s">
        <v>3</v>
      </c>
      <c r="E189" s="15" t="s">
        <v>4</v>
      </c>
      <c r="F189" s="15" t="s">
        <v>5</v>
      </c>
    </row>
    <row r="190" spans="2:6" ht="15">
      <c r="B190" s="26" t="s">
        <v>402</v>
      </c>
      <c r="C190" s="27">
        <v>40179</v>
      </c>
      <c r="D190" s="26" t="s">
        <v>7</v>
      </c>
      <c r="E190" s="28">
        <v>1500</v>
      </c>
      <c r="F190" s="28">
        <v>0</v>
      </c>
    </row>
    <row r="191" spans="2:6" ht="15">
      <c r="B191" s="26" t="s">
        <v>403</v>
      </c>
      <c r="C191" s="27">
        <v>40179</v>
      </c>
      <c r="D191" s="26" t="s">
        <v>11</v>
      </c>
      <c r="E191" s="28">
        <v>0</v>
      </c>
      <c r="F191" s="28">
        <v>0</v>
      </c>
    </row>
    <row r="192" spans="2:6" ht="15">
      <c r="B192" s="26" t="s">
        <v>404</v>
      </c>
      <c r="C192" s="27">
        <v>40179</v>
      </c>
      <c r="D192" s="26" t="s">
        <v>11</v>
      </c>
      <c r="E192" s="28">
        <v>0</v>
      </c>
      <c r="F192" s="28">
        <v>0</v>
      </c>
    </row>
    <row r="193" spans="2:6" ht="15">
      <c r="B193" s="26" t="s">
        <v>405</v>
      </c>
      <c r="C193" s="27">
        <v>40191</v>
      </c>
      <c r="D193" s="26" t="s">
        <v>11</v>
      </c>
      <c r="E193" s="28">
        <v>0</v>
      </c>
      <c r="F193" s="28">
        <v>0</v>
      </c>
    </row>
    <row r="194" spans="2:6" ht="15">
      <c r="B194" s="26" t="s">
        <v>406</v>
      </c>
      <c r="C194" s="27">
        <v>40199</v>
      </c>
      <c r="D194" s="26" t="s">
        <v>11</v>
      </c>
      <c r="E194" s="28">
        <v>0</v>
      </c>
      <c r="F194" s="28">
        <v>0</v>
      </c>
    </row>
    <row r="195" spans="2:6" ht="15">
      <c r="B195" s="26" t="s">
        <v>407</v>
      </c>
      <c r="C195" s="27">
        <v>40200</v>
      </c>
      <c r="D195" s="26" t="s">
        <v>11</v>
      </c>
      <c r="E195" s="28">
        <v>0</v>
      </c>
      <c r="F195" s="28">
        <v>0</v>
      </c>
    </row>
    <row r="196" spans="2:6" ht="15">
      <c r="B196" s="26" t="s">
        <v>408</v>
      </c>
      <c r="C196" s="27">
        <v>40203</v>
      </c>
      <c r="D196" s="26" t="s">
        <v>7</v>
      </c>
      <c r="E196" s="28">
        <v>19000</v>
      </c>
      <c r="F196" s="28">
        <v>0</v>
      </c>
    </row>
    <row r="197" spans="2:6" ht="15">
      <c r="B197" s="26" t="s">
        <v>409</v>
      </c>
      <c r="C197" s="27">
        <v>40203</v>
      </c>
      <c r="D197" s="26" t="s">
        <v>11</v>
      </c>
      <c r="E197" s="28">
        <v>0</v>
      </c>
      <c r="F197" s="28">
        <v>0</v>
      </c>
    </row>
    <row r="198" spans="2:6" ht="15">
      <c r="B198" s="26" t="s">
        <v>410</v>
      </c>
      <c r="C198" s="27">
        <v>40203</v>
      </c>
      <c r="D198" s="26" t="s">
        <v>11</v>
      </c>
      <c r="E198" s="28">
        <v>0</v>
      </c>
      <c r="F198" s="28">
        <v>0</v>
      </c>
    </row>
    <row r="199" spans="2:6" ht="15">
      <c r="B199" s="26" t="s">
        <v>411</v>
      </c>
      <c r="C199" s="27">
        <v>40212</v>
      </c>
      <c r="D199" s="26" t="s">
        <v>11</v>
      </c>
      <c r="E199" s="28">
        <v>0</v>
      </c>
      <c r="F199" s="28">
        <v>0</v>
      </c>
    </row>
    <row r="200" spans="2:6" ht="15">
      <c r="B200" s="26" t="s">
        <v>412</v>
      </c>
      <c r="C200" s="27">
        <v>40213</v>
      </c>
      <c r="D200" s="26" t="s">
        <v>7</v>
      </c>
      <c r="E200" s="28">
        <v>1900.42</v>
      </c>
      <c r="F200" s="28">
        <v>0</v>
      </c>
    </row>
    <row r="201" spans="2:6" ht="15">
      <c r="B201" s="26" t="s">
        <v>413</v>
      </c>
      <c r="C201" s="27">
        <v>40213</v>
      </c>
      <c r="D201" s="26" t="s">
        <v>11</v>
      </c>
      <c r="E201" s="28">
        <v>0</v>
      </c>
      <c r="F201" s="28">
        <v>0</v>
      </c>
    </row>
    <row r="202" spans="2:6" ht="15">
      <c r="B202" s="26" t="s">
        <v>414</v>
      </c>
      <c r="C202" s="27">
        <v>40214</v>
      </c>
      <c r="D202" s="26" t="s">
        <v>11</v>
      </c>
      <c r="E202" s="28">
        <v>0</v>
      </c>
      <c r="F202" s="28">
        <v>0</v>
      </c>
    </row>
    <row r="203" spans="2:6" ht="15">
      <c r="B203" s="26" t="s">
        <v>415</v>
      </c>
      <c r="C203" s="27">
        <v>40217</v>
      </c>
      <c r="D203" s="26" t="s">
        <v>7</v>
      </c>
      <c r="E203" s="28">
        <v>750</v>
      </c>
      <c r="F203" s="28">
        <v>0</v>
      </c>
    </row>
    <row r="204" spans="2:6" ht="15">
      <c r="B204" s="26" t="s">
        <v>416</v>
      </c>
      <c r="C204" s="27">
        <v>40218</v>
      </c>
      <c r="D204" s="26" t="s">
        <v>11</v>
      </c>
      <c r="E204" s="28">
        <v>0</v>
      </c>
      <c r="F204" s="28">
        <v>0</v>
      </c>
    </row>
    <row r="205" spans="2:6" ht="15">
      <c r="B205" s="26" t="s">
        <v>417</v>
      </c>
      <c r="C205" s="27">
        <v>40222</v>
      </c>
      <c r="D205" s="26" t="s">
        <v>7</v>
      </c>
      <c r="E205" s="28">
        <v>1779.15</v>
      </c>
      <c r="F205" s="28">
        <v>0</v>
      </c>
    </row>
    <row r="206" spans="2:6" ht="15">
      <c r="B206" s="26" t="s">
        <v>418</v>
      </c>
      <c r="C206" s="27">
        <v>40225</v>
      </c>
      <c r="D206" s="26" t="s">
        <v>7</v>
      </c>
      <c r="E206" s="28">
        <v>3383.69</v>
      </c>
      <c r="F206" s="28">
        <v>0</v>
      </c>
    </row>
    <row r="207" spans="2:6" ht="15">
      <c r="B207" s="26" t="s">
        <v>419</v>
      </c>
      <c r="C207" s="27">
        <v>40227</v>
      </c>
      <c r="D207" s="26" t="s">
        <v>11</v>
      </c>
      <c r="E207" s="28">
        <v>0</v>
      </c>
      <c r="F207" s="28">
        <v>0</v>
      </c>
    </row>
    <row r="208" spans="2:6" ht="15">
      <c r="B208" s="26" t="s">
        <v>420</v>
      </c>
      <c r="C208" s="27">
        <v>40231</v>
      </c>
      <c r="D208" s="26" t="s">
        <v>11</v>
      </c>
      <c r="E208" s="28">
        <v>0</v>
      </c>
      <c r="F208" s="28">
        <v>0</v>
      </c>
    </row>
    <row r="209" spans="2:6" ht="15">
      <c r="B209" s="26" t="s">
        <v>421</v>
      </c>
      <c r="C209" s="27">
        <v>40231</v>
      </c>
      <c r="D209" s="26" t="s">
        <v>11</v>
      </c>
      <c r="E209" s="28">
        <v>0</v>
      </c>
      <c r="F209" s="28">
        <v>0</v>
      </c>
    </row>
    <row r="210" spans="2:6" ht="15">
      <c r="B210" s="26" t="s">
        <v>422</v>
      </c>
      <c r="C210" s="27">
        <v>40233</v>
      </c>
      <c r="D210" s="26" t="s">
        <v>7</v>
      </c>
      <c r="E210" s="28">
        <v>13650</v>
      </c>
      <c r="F210" s="28">
        <v>0</v>
      </c>
    </row>
    <row r="211" spans="2:6" ht="15">
      <c r="B211" s="26" t="s">
        <v>423</v>
      </c>
      <c r="C211" s="27">
        <v>40235</v>
      </c>
      <c r="D211" s="26" t="s">
        <v>7</v>
      </c>
      <c r="E211" s="28">
        <v>600</v>
      </c>
      <c r="F211" s="28">
        <v>0</v>
      </c>
    </row>
    <row r="212" spans="2:6" ht="15">
      <c r="B212" s="26" t="s">
        <v>424</v>
      </c>
      <c r="C212" s="27">
        <v>40235</v>
      </c>
      <c r="D212" s="26" t="s">
        <v>7</v>
      </c>
      <c r="E212" s="28">
        <v>452</v>
      </c>
      <c r="F212" s="28">
        <v>0</v>
      </c>
    </row>
    <row r="213" spans="2:6" ht="15">
      <c r="B213" s="26" t="s">
        <v>425</v>
      </c>
      <c r="C213" s="27">
        <v>40238</v>
      </c>
      <c r="D213" s="26" t="s">
        <v>11</v>
      </c>
      <c r="E213" s="28">
        <v>0</v>
      </c>
      <c r="F213" s="28">
        <v>0</v>
      </c>
    </row>
    <row r="214" spans="2:6" ht="15">
      <c r="B214" s="26" t="s">
        <v>426</v>
      </c>
      <c r="C214" s="27">
        <v>40239</v>
      </c>
      <c r="D214" s="26" t="s">
        <v>11</v>
      </c>
      <c r="E214" s="28">
        <v>0</v>
      </c>
      <c r="F214" s="28">
        <v>0</v>
      </c>
    </row>
    <row r="215" spans="2:6" ht="15">
      <c r="B215" s="26" t="s">
        <v>427</v>
      </c>
      <c r="C215" s="27">
        <v>40245</v>
      </c>
      <c r="D215" s="26" t="s">
        <v>7</v>
      </c>
      <c r="E215" s="28">
        <v>1050</v>
      </c>
      <c r="F215" s="28">
        <v>0</v>
      </c>
    </row>
    <row r="216" spans="2:6" ht="15">
      <c r="B216" s="26" t="s">
        <v>428</v>
      </c>
      <c r="C216" s="27">
        <v>40245</v>
      </c>
      <c r="D216" s="26" t="s">
        <v>7</v>
      </c>
      <c r="E216" s="28">
        <v>750</v>
      </c>
      <c r="F216" s="28">
        <v>0</v>
      </c>
    </row>
    <row r="217" spans="2:6" ht="15">
      <c r="B217" s="26" t="s">
        <v>429</v>
      </c>
      <c r="C217" s="27">
        <v>40245</v>
      </c>
      <c r="D217" s="26" t="s">
        <v>7</v>
      </c>
      <c r="E217" s="28">
        <v>1780.79</v>
      </c>
      <c r="F217" s="28">
        <v>0</v>
      </c>
    </row>
    <row r="218" spans="2:6" ht="15">
      <c r="B218" s="26" t="s">
        <v>430</v>
      </c>
      <c r="C218" s="27">
        <v>40248</v>
      </c>
      <c r="D218" s="26" t="s">
        <v>11</v>
      </c>
      <c r="E218" s="28">
        <v>0</v>
      </c>
      <c r="F218" s="28">
        <v>0</v>
      </c>
    </row>
    <row r="219" spans="2:6" ht="15">
      <c r="B219" s="26" t="s">
        <v>431</v>
      </c>
      <c r="C219" s="27">
        <v>40252</v>
      </c>
      <c r="D219" s="26" t="s">
        <v>11</v>
      </c>
      <c r="E219" s="28">
        <v>0</v>
      </c>
      <c r="F219" s="28">
        <v>0</v>
      </c>
    </row>
    <row r="220" spans="2:6" ht="15">
      <c r="B220" s="26" t="s">
        <v>432</v>
      </c>
      <c r="C220" s="27">
        <v>40254</v>
      </c>
      <c r="D220" s="26" t="s">
        <v>7</v>
      </c>
      <c r="E220" s="28">
        <v>145.85</v>
      </c>
      <c r="F220" s="28">
        <v>0</v>
      </c>
    </row>
    <row r="221" spans="2:6" ht="15">
      <c r="B221" s="26" t="s">
        <v>433</v>
      </c>
      <c r="C221" s="27">
        <v>40255</v>
      </c>
      <c r="D221" s="26" t="s">
        <v>11</v>
      </c>
      <c r="E221" s="28">
        <v>0</v>
      </c>
      <c r="F221" s="28">
        <v>0</v>
      </c>
    </row>
    <row r="222" spans="2:6" ht="15">
      <c r="B222" s="26" t="s">
        <v>434</v>
      </c>
      <c r="C222" s="27">
        <v>40256</v>
      </c>
      <c r="D222" s="26" t="s">
        <v>7</v>
      </c>
      <c r="E222" s="28">
        <v>1000</v>
      </c>
      <c r="F222" s="28">
        <v>0</v>
      </c>
    </row>
    <row r="223" spans="2:6" ht="15">
      <c r="B223" s="26" t="s">
        <v>435</v>
      </c>
      <c r="C223" s="27">
        <v>40257</v>
      </c>
      <c r="D223" s="26" t="s">
        <v>7</v>
      </c>
      <c r="E223" s="28">
        <v>95.22</v>
      </c>
      <c r="F223" s="28">
        <v>0</v>
      </c>
    </row>
    <row r="224" spans="2:6" ht="15">
      <c r="B224" s="26" t="s">
        <v>436</v>
      </c>
      <c r="C224" s="27">
        <v>40261</v>
      </c>
      <c r="D224" s="26" t="s">
        <v>7</v>
      </c>
      <c r="E224" s="28">
        <v>290</v>
      </c>
      <c r="F224" s="28">
        <v>0</v>
      </c>
    </row>
    <row r="225" spans="2:6" ht="15">
      <c r="B225" s="26" t="s">
        <v>437</v>
      </c>
      <c r="C225" s="27">
        <v>40262</v>
      </c>
      <c r="D225" s="26" t="s">
        <v>11</v>
      </c>
      <c r="E225" s="28">
        <v>0</v>
      </c>
      <c r="F225" s="28">
        <v>0</v>
      </c>
    </row>
    <row r="226" spans="2:6" ht="15">
      <c r="B226" s="26" t="s">
        <v>438</v>
      </c>
      <c r="C226" s="27">
        <v>40262</v>
      </c>
      <c r="D226" s="26" t="s">
        <v>7</v>
      </c>
      <c r="E226" s="28">
        <v>17953.4</v>
      </c>
      <c r="F226" s="28">
        <v>0</v>
      </c>
    </row>
    <row r="227" spans="2:6" ht="15">
      <c r="B227" s="26" t="s">
        <v>439</v>
      </c>
      <c r="C227" s="27">
        <v>40268</v>
      </c>
      <c r="D227" s="26" t="s">
        <v>11</v>
      </c>
      <c r="E227" s="28">
        <v>0</v>
      </c>
      <c r="F227" s="28">
        <v>0</v>
      </c>
    </row>
    <row r="228" spans="2:6" ht="15">
      <c r="B228" s="26" t="s">
        <v>440</v>
      </c>
      <c r="C228" s="27">
        <v>40276</v>
      </c>
      <c r="D228" s="26" t="s">
        <v>7</v>
      </c>
      <c r="E228" s="28">
        <v>2500</v>
      </c>
      <c r="F228" s="28">
        <v>0</v>
      </c>
    </row>
    <row r="229" spans="2:6" ht="15">
      <c r="B229" s="26" t="s">
        <v>441</v>
      </c>
      <c r="C229" s="27">
        <v>40278</v>
      </c>
      <c r="D229" s="26" t="s">
        <v>11</v>
      </c>
      <c r="E229" s="28">
        <v>0</v>
      </c>
      <c r="F229" s="28">
        <v>0</v>
      </c>
    </row>
    <row r="230" spans="2:6" ht="15">
      <c r="B230" s="26" t="s">
        <v>442</v>
      </c>
      <c r="C230" s="27">
        <v>40280</v>
      </c>
      <c r="D230" s="26" t="s">
        <v>7</v>
      </c>
      <c r="E230" s="28">
        <v>798.3</v>
      </c>
      <c r="F230" s="28">
        <v>0</v>
      </c>
    </row>
    <row r="231" spans="2:6" ht="15">
      <c r="B231" s="26" t="s">
        <v>443</v>
      </c>
      <c r="C231" s="27">
        <v>40288</v>
      </c>
      <c r="D231" s="26" t="s">
        <v>11</v>
      </c>
      <c r="E231" s="28">
        <v>0</v>
      </c>
      <c r="F231" s="28">
        <v>0</v>
      </c>
    </row>
    <row r="232" spans="2:6" ht="15">
      <c r="B232" s="26" t="s">
        <v>444</v>
      </c>
      <c r="C232" s="27">
        <v>40288</v>
      </c>
      <c r="D232" s="26" t="s">
        <v>11</v>
      </c>
      <c r="E232" s="28">
        <v>0</v>
      </c>
      <c r="F232" s="28">
        <v>0</v>
      </c>
    </row>
    <row r="233" spans="2:6" ht="15">
      <c r="B233" s="26" t="s">
        <v>445</v>
      </c>
      <c r="C233" s="27">
        <v>40288</v>
      </c>
      <c r="D233" s="26" t="s">
        <v>7</v>
      </c>
      <c r="E233" s="28">
        <v>5950</v>
      </c>
      <c r="F233" s="28">
        <v>0</v>
      </c>
    </row>
    <row r="234" spans="2:6" ht="15">
      <c r="B234" s="26" t="s">
        <v>446</v>
      </c>
      <c r="C234" s="27">
        <v>40291</v>
      </c>
      <c r="D234" s="26" t="s">
        <v>7</v>
      </c>
      <c r="E234" s="28">
        <v>46.76</v>
      </c>
      <c r="F234" s="28">
        <v>0</v>
      </c>
    </row>
    <row r="235" spans="2:6" ht="15">
      <c r="B235" s="26" t="s">
        <v>447</v>
      </c>
      <c r="C235" s="27">
        <v>40291</v>
      </c>
      <c r="D235" s="26" t="s">
        <v>7</v>
      </c>
      <c r="E235" s="28">
        <v>603</v>
      </c>
      <c r="F235" s="28">
        <v>0</v>
      </c>
    </row>
    <row r="236" spans="2:6" ht="15">
      <c r="B236" s="26" t="s">
        <v>448</v>
      </c>
      <c r="C236" s="29" t="s">
        <v>449</v>
      </c>
      <c r="D236" s="26" t="s">
        <v>11</v>
      </c>
      <c r="E236" s="28">
        <v>0</v>
      </c>
      <c r="F236" s="28">
        <v>0</v>
      </c>
    </row>
    <row r="237" spans="2:6" ht="15">
      <c r="B237" s="26" t="s">
        <v>450</v>
      </c>
      <c r="C237" s="27">
        <v>40294</v>
      </c>
      <c r="D237" s="26" t="s">
        <v>11</v>
      </c>
      <c r="E237" s="28">
        <v>0</v>
      </c>
      <c r="F237" s="28">
        <v>0</v>
      </c>
    </row>
    <row r="238" spans="2:6" ht="15">
      <c r="B238" s="26" t="s">
        <v>451</v>
      </c>
      <c r="C238" s="27">
        <v>40294</v>
      </c>
      <c r="D238" s="26" t="s">
        <v>11</v>
      </c>
      <c r="E238" s="28">
        <v>0</v>
      </c>
      <c r="F238" s="28">
        <v>0</v>
      </c>
    </row>
    <row r="239" spans="2:6" ht="15">
      <c r="B239" s="26" t="s">
        <v>452</v>
      </c>
      <c r="C239" s="27">
        <v>40295</v>
      </c>
      <c r="D239" s="26" t="s">
        <v>11</v>
      </c>
      <c r="E239" s="28">
        <v>0</v>
      </c>
      <c r="F239" s="28">
        <v>0</v>
      </c>
    </row>
    <row r="240" spans="2:6" ht="15">
      <c r="B240" s="26" t="s">
        <v>453</v>
      </c>
      <c r="C240" s="27">
        <v>40295</v>
      </c>
      <c r="D240" s="26" t="s">
        <v>11</v>
      </c>
      <c r="E240" s="28">
        <v>0</v>
      </c>
      <c r="F240" s="28">
        <v>0</v>
      </c>
    </row>
    <row r="241" spans="2:6" ht="15">
      <c r="B241" s="26" t="s">
        <v>454</v>
      </c>
      <c r="C241" s="27">
        <v>40296</v>
      </c>
      <c r="D241" s="26" t="s">
        <v>7</v>
      </c>
      <c r="E241" s="28">
        <v>1500</v>
      </c>
      <c r="F241" s="28">
        <v>0</v>
      </c>
    </row>
    <row r="242" spans="2:6" ht="15">
      <c r="B242" s="26" t="s">
        <v>455</v>
      </c>
      <c r="C242" s="27">
        <v>40296</v>
      </c>
      <c r="D242" s="26" t="s">
        <v>11</v>
      </c>
      <c r="E242" s="28">
        <v>0</v>
      </c>
      <c r="F242" s="28">
        <v>0</v>
      </c>
    </row>
    <row r="243" spans="2:6" ht="15">
      <c r="B243" s="26" t="s">
        <v>456</v>
      </c>
      <c r="C243" s="27">
        <v>40296</v>
      </c>
      <c r="D243" s="26" t="s">
        <v>11</v>
      </c>
      <c r="E243" s="28">
        <v>0</v>
      </c>
      <c r="F243" s="28">
        <v>0</v>
      </c>
    </row>
    <row r="244" spans="2:6" ht="15">
      <c r="B244" s="26" t="s">
        <v>457</v>
      </c>
      <c r="C244" s="27">
        <v>40297</v>
      </c>
      <c r="D244" s="26" t="s">
        <v>11</v>
      </c>
      <c r="E244" s="28">
        <v>0</v>
      </c>
      <c r="F244" s="28">
        <v>0</v>
      </c>
    </row>
    <row r="245" spans="2:6" ht="15">
      <c r="B245" s="26" t="s">
        <v>458</v>
      </c>
      <c r="C245" s="27">
        <v>40298</v>
      </c>
      <c r="D245" s="26" t="s">
        <v>7</v>
      </c>
      <c r="E245" s="28">
        <v>97.83</v>
      </c>
      <c r="F245" s="28">
        <v>0</v>
      </c>
    </row>
    <row r="246" spans="2:6" ht="15">
      <c r="B246" s="26" t="s">
        <v>459</v>
      </c>
      <c r="C246" s="27">
        <v>40298</v>
      </c>
      <c r="D246" s="26" t="s">
        <v>7</v>
      </c>
      <c r="E246" s="28">
        <v>2250</v>
      </c>
      <c r="F246" s="28">
        <v>0</v>
      </c>
    </row>
    <row r="247" spans="2:6" ht="15">
      <c r="B247" s="26" t="s">
        <v>460</v>
      </c>
      <c r="C247" s="27">
        <v>40298</v>
      </c>
      <c r="D247" s="26" t="s">
        <v>7</v>
      </c>
      <c r="E247" s="28">
        <v>1055.75</v>
      </c>
      <c r="F247" s="28">
        <v>0</v>
      </c>
    </row>
    <row r="248" spans="2:6" ht="15">
      <c r="B248" s="26" t="s">
        <v>461</v>
      </c>
      <c r="C248" s="27">
        <v>40304</v>
      </c>
      <c r="D248" s="26" t="s">
        <v>11</v>
      </c>
      <c r="E248" s="28">
        <v>0</v>
      </c>
      <c r="F248" s="28">
        <v>0</v>
      </c>
    </row>
    <row r="249" spans="2:6" ht="15">
      <c r="B249" s="26" t="s">
        <v>462</v>
      </c>
      <c r="C249" s="27">
        <v>40305</v>
      </c>
      <c r="D249" s="26" t="s">
        <v>7</v>
      </c>
      <c r="E249" s="28">
        <v>10650</v>
      </c>
      <c r="F249" s="28">
        <v>0</v>
      </c>
    </row>
    <row r="250" spans="2:6" ht="15">
      <c r="B250" s="26" t="s">
        <v>463</v>
      </c>
      <c r="C250" s="27">
        <v>40305</v>
      </c>
      <c r="D250" s="26" t="s">
        <v>11</v>
      </c>
      <c r="E250" s="28">
        <v>0</v>
      </c>
      <c r="F250" s="28">
        <v>0</v>
      </c>
    </row>
    <row r="251" spans="2:6" ht="15">
      <c r="B251" s="26" t="s">
        <v>464</v>
      </c>
      <c r="C251" s="27">
        <v>40306</v>
      </c>
      <c r="D251" s="26" t="s">
        <v>11</v>
      </c>
      <c r="E251" s="28">
        <v>0</v>
      </c>
      <c r="F251" s="28">
        <v>0</v>
      </c>
    </row>
    <row r="252" spans="2:6" ht="15">
      <c r="B252" s="26" t="s">
        <v>465</v>
      </c>
      <c r="C252" s="27">
        <v>40307</v>
      </c>
      <c r="D252" s="26" t="s">
        <v>7</v>
      </c>
      <c r="E252" s="28">
        <v>148.57</v>
      </c>
      <c r="F252" s="28">
        <v>0</v>
      </c>
    </row>
    <row r="253" spans="2:6" ht="15">
      <c r="B253" s="26" t="s">
        <v>466</v>
      </c>
      <c r="C253" s="27">
        <v>40308</v>
      </c>
      <c r="D253" s="26" t="s">
        <v>11</v>
      </c>
      <c r="E253" s="28">
        <v>0</v>
      </c>
      <c r="F253" s="28">
        <v>0</v>
      </c>
    </row>
    <row r="254" spans="2:6" ht="15">
      <c r="B254" s="26" t="s">
        <v>467</v>
      </c>
      <c r="C254" s="27">
        <v>40310</v>
      </c>
      <c r="D254" s="26" t="s">
        <v>11</v>
      </c>
      <c r="E254" s="28">
        <v>0</v>
      </c>
      <c r="F254" s="28">
        <v>0</v>
      </c>
    </row>
    <row r="255" spans="2:6" ht="15">
      <c r="B255" s="26" t="s">
        <v>468</v>
      </c>
      <c r="C255" s="27">
        <v>40310</v>
      </c>
      <c r="D255" s="26" t="s">
        <v>7</v>
      </c>
      <c r="E255" s="28">
        <v>9750</v>
      </c>
      <c r="F255" s="28">
        <v>0</v>
      </c>
    </row>
    <row r="256" spans="2:6" ht="15">
      <c r="B256" s="26" t="s">
        <v>469</v>
      </c>
      <c r="C256" s="27">
        <v>40310</v>
      </c>
      <c r="D256" s="26" t="s">
        <v>7</v>
      </c>
      <c r="E256" s="28">
        <v>1072.86</v>
      </c>
      <c r="F256" s="28">
        <v>0</v>
      </c>
    </row>
    <row r="257" spans="2:6" ht="15">
      <c r="B257" s="26" t="s">
        <v>470</v>
      </c>
      <c r="C257" s="27">
        <v>40312</v>
      </c>
      <c r="D257" s="26" t="s">
        <v>11</v>
      </c>
      <c r="E257" s="28">
        <v>0</v>
      </c>
      <c r="F257" s="28">
        <v>0</v>
      </c>
    </row>
    <row r="258" spans="2:6" ht="15">
      <c r="B258" s="26" t="s">
        <v>471</v>
      </c>
      <c r="C258" s="27">
        <v>40312</v>
      </c>
      <c r="D258" s="26" t="s">
        <v>11</v>
      </c>
      <c r="E258" s="28">
        <v>0</v>
      </c>
      <c r="F258" s="28">
        <v>0</v>
      </c>
    </row>
    <row r="259" spans="2:6" ht="15">
      <c r="B259" s="26" t="s">
        <v>472</v>
      </c>
      <c r="C259" s="27">
        <v>40314</v>
      </c>
      <c r="D259" s="26" t="s">
        <v>7</v>
      </c>
      <c r="E259" s="28">
        <v>5000</v>
      </c>
      <c r="F259" s="28">
        <v>0</v>
      </c>
    </row>
    <row r="260" spans="2:6" ht="15">
      <c r="B260" s="26" t="s">
        <v>473</v>
      </c>
      <c r="C260" s="27">
        <v>40316</v>
      </c>
      <c r="D260" s="26" t="s">
        <v>7</v>
      </c>
      <c r="E260" s="28">
        <v>2200</v>
      </c>
      <c r="F260" s="28">
        <v>0</v>
      </c>
    </row>
    <row r="261" spans="2:6" ht="15">
      <c r="B261" s="26" t="s">
        <v>474</v>
      </c>
      <c r="C261" s="27">
        <v>40318</v>
      </c>
      <c r="D261" s="26" t="s">
        <v>7</v>
      </c>
      <c r="E261" s="28">
        <v>715</v>
      </c>
      <c r="F261" s="28">
        <v>0</v>
      </c>
    </row>
    <row r="262" spans="2:6" ht="15">
      <c r="B262" s="26" t="s">
        <v>475</v>
      </c>
      <c r="C262" s="27">
        <v>40318</v>
      </c>
      <c r="D262" s="26" t="s">
        <v>11</v>
      </c>
      <c r="E262" s="28">
        <v>0</v>
      </c>
      <c r="F262" s="28">
        <v>0</v>
      </c>
    </row>
    <row r="263" spans="2:6" ht="15">
      <c r="B263" s="26" t="s">
        <v>476</v>
      </c>
      <c r="C263" s="27">
        <v>40318</v>
      </c>
      <c r="D263" s="26" t="s">
        <v>7</v>
      </c>
      <c r="E263" s="28">
        <v>1486</v>
      </c>
      <c r="F263" s="28">
        <v>0</v>
      </c>
    </row>
    <row r="264" spans="2:6" ht="15">
      <c r="B264" s="26" t="s">
        <v>477</v>
      </c>
      <c r="C264" s="27">
        <v>40323</v>
      </c>
      <c r="D264" s="26" t="s">
        <v>7</v>
      </c>
      <c r="E264" s="28">
        <v>407.5</v>
      </c>
      <c r="F264" s="28">
        <v>0</v>
      </c>
    </row>
    <row r="265" spans="2:6" ht="15">
      <c r="B265" s="26" t="s">
        <v>478</v>
      </c>
      <c r="C265" s="27">
        <v>40323</v>
      </c>
      <c r="D265" s="26" t="s">
        <v>11</v>
      </c>
      <c r="E265" s="28">
        <v>0</v>
      </c>
      <c r="F265" s="28">
        <v>0</v>
      </c>
    </row>
    <row r="266" spans="2:6" ht="15">
      <c r="B266" s="26" t="s">
        <v>479</v>
      </c>
      <c r="C266" s="27">
        <v>40325</v>
      </c>
      <c r="D266" s="26" t="s">
        <v>7</v>
      </c>
      <c r="E266" s="28">
        <v>1400</v>
      </c>
      <c r="F266" s="28">
        <v>0</v>
      </c>
    </row>
    <row r="267" spans="2:6" ht="15">
      <c r="B267" s="26" t="s">
        <v>480</v>
      </c>
      <c r="C267" s="27">
        <v>40325</v>
      </c>
      <c r="D267" s="26" t="s">
        <v>7</v>
      </c>
      <c r="E267" s="28">
        <v>22500</v>
      </c>
      <c r="F267" s="28">
        <v>0</v>
      </c>
    </row>
    <row r="268" spans="2:6" ht="15">
      <c r="B268" s="26" t="s">
        <v>481</v>
      </c>
      <c r="C268" s="27">
        <v>40326</v>
      </c>
      <c r="D268" s="26" t="s">
        <v>11</v>
      </c>
      <c r="E268" s="28">
        <v>0</v>
      </c>
      <c r="F268" s="28">
        <v>0</v>
      </c>
    </row>
    <row r="269" spans="2:6" ht="15">
      <c r="B269" s="26" t="s">
        <v>482</v>
      </c>
      <c r="C269" s="27">
        <v>40330</v>
      </c>
      <c r="D269" s="26" t="s">
        <v>11</v>
      </c>
      <c r="E269" s="28">
        <v>0</v>
      </c>
      <c r="F269" s="28">
        <v>0</v>
      </c>
    </row>
    <row r="270" spans="2:6" ht="15">
      <c r="B270" s="26" t="s">
        <v>483</v>
      </c>
      <c r="C270" s="29" t="s">
        <v>484</v>
      </c>
      <c r="D270" s="26" t="s">
        <v>11</v>
      </c>
      <c r="E270" s="28">
        <v>0</v>
      </c>
      <c r="F270" s="28">
        <v>0</v>
      </c>
    </row>
    <row r="271" spans="2:6" ht="15">
      <c r="B271" s="26" t="s">
        <v>485</v>
      </c>
      <c r="C271" s="27">
        <v>40334</v>
      </c>
      <c r="D271" s="26" t="s">
        <v>7</v>
      </c>
      <c r="E271" s="28">
        <v>1250</v>
      </c>
      <c r="F271" s="28">
        <v>0</v>
      </c>
    </row>
    <row r="272" spans="2:6" ht="15">
      <c r="B272" s="26" t="s">
        <v>486</v>
      </c>
      <c r="C272" s="27">
        <v>40337</v>
      </c>
      <c r="D272" s="26" t="s">
        <v>11</v>
      </c>
      <c r="E272" s="28">
        <v>0</v>
      </c>
      <c r="F272" s="28">
        <v>0</v>
      </c>
    </row>
    <row r="273" spans="2:6" ht="15">
      <c r="B273" s="26" t="s">
        <v>487</v>
      </c>
      <c r="C273" s="27">
        <v>40339</v>
      </c>
      <c r="D273" s="26" t="s">
        <v>7</v>
      </c>
      <c r="E273" s="28">
        <v>1209.1</v>
      </c>
      <c r="F273" s="28">
        <v>0</v>
      </c>
    </row>
    <row r="274" spans="2:6" ht="15">
      <c r="B274" s="26" t="s">
        <v>488</v>
      </c>
      <c r="C274" s="27">
        <v>40340</v>
      </c>
      <c r="D274" s="26" t="s">
        <v>7</v>
      </c>
      <c r="E274" s="28">
        <v>1450</v>
      </c>
      <c r="F274" s="28">
        <v>0</v>
      </c>
    </row>
    <row r="275" spans="2:6" ht="15">
      <c r="B275" s="26" t="s">
        <v>489</v>
      </c>
      <c r="C275" s="27">
        <v>40344</v>
      </c>
      <c r="D275" s="26" t="s">
        <v>11</v>
      </c>
      <c r="E275" s="28">
        <v>0</v>
      </c>
      <c r="F275" s="28">
        <v>0</v>
      </c>
    </row>
    <row r="276" spans="2:6" ht="15">
      <c r="B276" s="26" t="s">
        <v>490</v>
      </c>
      <c r="C276" s="27">
        <v>40346</v>
      </c>
      <c r="D276" s="26" t="s">
        <v>7</v>
      </c>
      <c r="E276" s="28">
        <v>18500</v>
      </c>
      <c r="F276" s="28">
        <v>0</v>
      </c>
    </row>
    <row r="277" spans="2:6" ht="15">
      <c r="B277" s="26" t="s">
        <v>491</v>
      </c>
      <c r="C277" s="27">
        <v>40347</v>
      </c>
      <c r="D277" s="26" t="s">
        <v>7</v>
      </c>
      <c r="E277" s="28">
        <v>1200</v>
      </c>
      <c r="F277" s="28">
        <v>0</v>
      </c>
    </row>
    <row r="278" spans="2:6" ht="15">
      <c r="B278" s="26" t="s">
        <v>492</v>
      </c>
      <c r="C278" s="27">
        <v>40352</v>
      </c>
      <c r="D278" s="26" t="s">
        <v>7</v>
      </c>
      <c r="E278" s="28">
        <v>1291</v>
      </c>
      <c r="F278" s="28">
        <v>0</v>
      </c>
    </row>
    <row r="279" spans="2:6" ht="15">
      <c r="B279" s="26" t="s">
        <v>493</v>
      </c>
      <c r="C279" s="27">
        <v>40352</v>
      </c>
      <c r="D279" s="26" t="s">
        <v>11</v>
      </c>
      <c r="E279" s="28">
        <v>0</v>
      </c>
      <c r="F279" s="28">
        <v>0</v>
      </c>
    </row>
    <row r="280" spans="2:6" ht="15">
      <c r="B280" s="26" t="s">
        <v>494</v>
      </c>
      <c r="C280" s="27">
        <v>40355</v>
      </c>
      <c r="D280" s="26" t="s">
        <v>7</v>
      </c>
      <c r="E280" s="28">
        <v>3151</v>
      </c>
      <c r="F280" s="28">
        <v>0</v>
      </c>
    </row>
    <row r="281" spans="2:6" ht="15">
      <c r="B281" s="26" t="s">
        <v>495</v>
      </c>
      <c r="C281" s="27">
        <v>40357</v>
      </c>
      <c r="D281" s="26" t="s">
        <v>11</v>
      </c>
      <c r="E281" s="28">
        <v>0</v>
      </c>
      <c r="F281" s="28">
        <v>0</v>
      </c>
    </row>
    <row r="282" spans="2:6" ht="15">
      <c r="B282" s="26" t="s">
        <v>496</v>
      </c>
      <c r="C282" s="27">
        <v>40358</v>
      </c>
      <c r="D282" s="26" t="s">
        <v>7</v>
      </c>
      <c r="E282" s="28">
        <v>103.69</v>
      </c>
      <c r="F282" s="28">
        <v>0</v>
      </c>
    </row>
    <row r="283" spans="2:6" ht="15">
      <c r="B283" s="26" t="s">
        <v>497</v>
      </c>
      <c r="C283" s="27">
        <v>40358</v>
      </c>
      <c r="D283" s="26" t="s">
        <v>11</v>
      </c>
      <c r="E283" s="28">
        <v>0</v>
      </c>
      <c r="F283" s="28">
        <v>0</v>
      </c>
    </row>
    <row r="284" spans="2:6" ht="15">
      <c r="B284" s="26" t="s">
        <v>498</v>
      </c>
      <c r="C284" s="27">
        <v>40361</v>
      </c>
      <c r="D284" s="26" t="s">
        <v>7</v>
      </c>
      <c r="E284" s="28">
        <v>149</v>
      </c>
      <c r="F284" s="28">
        <v>0</v>
      </c>
    </row>
    <row r="285" spans="2:6" ht="15">
      <c r="B285" s="26" t="s">
        <v>499</v>
      </c>
      <c r="C285" s="27">
        <v>40366</v>
      </c>
      <c r="D285" s="26" t="s">
        <v>11</v>
      </c>
      <c r="E285" s="28">
        <v>0</v>
      </c>
      <c r="F285" s="28">
        <v>0</v>
      </c>
    </row>
    <row r="286" spans="2:6" ht="15">
      <c r="B286" s="26" t="s">
        <v>500</v>
      </c>
      <c r="C286" s="27">
        <v>40368</v>
      </c>
      <c r="D286" s="26" t="s">
        <v>11</v>
      </c>
      <c r="E286" s="28">
        <v>0</v>
      </c>
      <c r="F286" s="28">
        <v>0</v>
      </c>
    </row>
    <row r="287" spans="2:6" ht="15">
      <c r="B287" s="26" t="s">
        <v>501</v>
      </c>
      <c r="C287" s="27">
        <v>40369</v>
      </c>
      <c r="D287" s="26" t="s">
        <v>7</v>
      </c>
      <c r="E287" s="28">
        <v>665.64</v>
      </c>
      <c r="F287" s="28">
        <v>0</v>
      </c>
    </row>
    <row r="288" spans="2:6" ht="15">
      <c r="B288" s="26" t="s">
        <v>502</v>
      </c>
      <c r="C288" s="27">
        <v>40369</v>
      </c>
      <c r="D288" s="26" t="s">
        <v>11</v>
      </c>
      <c r="E288" s="28">
        <v>0</v>
      </c>
      <c r="F288" s="28">
        <v>0</v>
      </c>
    </row>
    <row r="289" spans="2:6" ht="15">
      <c r="B289" s="26" t="s">
        <v>503</v>
      </c>
      <c r="C289" s="27">
        <v>40369</v>
      </c>
      <c r="D289" s="26" t="s">
        <v>11</v>
      </c>
      <c r="E289" s="28">
        <v>0</v>
      </c>
      <c r="F289" s="28">
        <v>0</v>
      </c>
    </row>
    <row r="290" spans="2:6" ht="15">
      <c r="B290" s="26" t="s">
        <v>504</v>
      </c>
      <c r="C290" s="27">
        <v>40369</v>
      </c>
      <c r="D290" s="26" t="s">
        <v>7</v>
      </c>
      <c r="E290" s="28">
        <v>20389.81</v>
      </c>
      <c r="F290" s="28">
        <v>0</v>
      </c>
    </row>
    <row r="291" spans="2:6" ht="15">
      <c r="B291" s="26" t="s">
        <v>505</v>
      </c>
      <c r="C291" s="27">
        <v>40370</v>
      </c>
      <c r="D291" s="26" t="s">
        <v>11</v>
      </c>
      <c r="E291" s="28">
        <v>0</v>
      </c>
      <c r="F291" s="28">
        <v>0</v>
      </c>
    </row>
    <row r="292" spans="2:6" ht="15">
      <c r="B292" s="26" t="s">
        <v>506</v>
      </c>
      <c r="C292" s="27">
        <v>40372</v>
      </c>
      <c r="D292" s="26" t="s">
        <v>11</v>
      </c>
      <c r="E292" s="28">
        <v>0</v>
      </c>
      <c r="F292" s="28">
        <v>0</v>
      </c>
    </row>
    <row r="293" spans="2:6" ht="15">
      <c r="B293" s="26" t="s">
        <v>507</v>
      </c>
      <c r="C293" s="27">
        <v>40373</v>
      </c>
      <c r="D293" s="26" t="s">
        <v>11</v>
      </c>
      <c r="E293" s="28">
        <v>0</v>
      </c>
      <c r="F293" s="28">
        <v>0</v>
      </c>
    </row>
    <row r="294" spans="2:6" ht="15">
      <c r="B294" s="26" t="s">
        <v>508</v>
      </c>
      <c r="C294" s="27">
        <v>40381</v>
      </c>
      <c r="D294" s="26" t="s">
        <v>7</v>
      </c>
      <c r="E294" s="28">
        <v>5800</v>
      </c>
      <c r="F294" s="28">
        <v>0</v>
      </c>
    </row>
    <row r="295" spans="2:6" ht="15">
      <c r="B295" s="26" t="s">
        <v>509</v>
      </c>
      <c r="C295" s="27">
        <v>40386</v>
      </c>
      <c r="D295" s="26" t="s">
        <v>11</v>
      </c>
      <c r="E295" s="28">
        <v>0</v>
      </c>
      <c r="F295" s="28">
        <v>0</v>
      </c>
    </row>
    <row r="296" spans="2:6" ht="15">
      <c r="B296" s="26" t="s">
        <v>510</v>
      </c>
      <c r="C296" s="27">
        <v>40417</v>
      </c>
      <c r="D296" s="26" t="s">
        <v>11</v>
      </c>
      <c r="E296" s="28">
        <v>0</v>
      </c>
      <c r="F296" s="28">
        <v>0</v>
      </c>
    </row>
    <row r="297" spans="2:6" ht="15">
      <c r="B297" s="26" t="s">
        <v>511</v>
      </c>
      <c r="C297" s="27">
        <v>40423</v>
      </c>
      <c r="D297" s="26" t="s">
        <v>11</v>
      </c>
      <c r="E297" s="28">
        <v>0</v>
      </c>
      <c r="F297" s="28">
        <v>0</v>
      </c>
    </row>
    <row r="298" spans="2:6" ht="15">
      <c r="B298" s="26" t="s">
        <v>512</v>
      </c>
      <c r="C298" s="27">
        <v>40434</v>
      </c>
      <c r="D298" s="26" t="s">
        <v>11</v>
      </c>
      <c r="E298" s="28">
        <v>0</v>
      </c>
      <c r="F298" s="28">
        <v>0</v>
      </c>
    </row>
    <row r="299" spans="2:6" ht="15">
      <c r="B299" s="26" t="s">
        <v>513</v>
      </c>
      <c r="C299" s="27">
        <v>40437</v>
      </c>
      <c r="D299" s="26" t="s">
        <v>11</v>
      </c>
      <c r="E299" s="28">
        <v>0</v>
      </c>
      <c r="F299" s="28">
        <v>0</v>
      </c>
    </row>
    <row r="300" spans="2:6" ht="15">
      <c r="B300" s="26" t="s">
        <v>514</v>
      </c>
      <c r="C300" s="27">
        <v>40444</v>
      </c>
      <c r="D300" s="26" t="s">
        <v>7</v>
      </c>
      <c r="E300" s="28">
        <v>825.3</v>
      </c>
      <c r="F300" s="28">
        <v>0</v>
      </c>
    </row>
    <row r="301" spans="2:6" ht="15">
      <c r="B301" s="26" t="s">
        <v>515</v>
      </c>
      <c r="C301" s="27">
        <v>40450</v>
      </c>
      <c r="D301" s="26" t="s">
        <v>11</v>
      </c>
      <c r="E301" s="28">
        <v>0</v>
      </c>
      <c r="F301" s="28">
        <v>0</v>
      </c>
    </row>
    <row r="302" spans="2:6" ht="15">
      <c r="B302" s="26" t="s">
        <v>516</v>
      </c>
      <c r="C302" s="27">
        <v>40456</v>
      </c>
      <c r="D302" s="26" t="s">
        <v>7</v>
      </c>
      <c r="E302" s="28">
        <v>1050</v>
      </c>
      <c r="F302" s="28">
        <v>0</v>
      </c>
    </row>
    <row r="303" spans="2:6" ht="15">
      <c r="B303" s="26" t="s">
        <v>517</v>
      </c>
      <c r="C303" s="27">
        <v>40458</v>
      </c>
      <c r="D303" s="26" t="s">
        <v>11</v>
      </c>
      <c r="E303" s="28">
        <v>0</v>
      </c>
      <c r="F303" s="28">
        <v>0</v>
      </c>
    </row>
    <row r="304" spans="2:6" ht="15">
      <c r="B304" s="26" t="s">
        <v>518</v>
      </c>
      <c r="C304" s="27">
        <v>40459</v>
      </c>
      <c r="D304" s="26" t="s">
        <v>7</v>
      </c>
      <c r="E304" s="28">
        <v>1268.6</v>
      </c>
      <c r="F304" s="28">
        <v>0</v>
      </c>
    </row>
    <row r="305" spans="2:6" ht="15">
      <c r="B305" s="26" t="s">
        <v>519</v>
      </c>
      <c r="C305" s="27">
        <v>40464</v>
      </c>
      <c r="D305" s="26" t="s">
        <v>11</v>
      </c>
      <c r="E305" s="28">
        <v>0</v>
      </c>
      <c r="F305" s="28">
        <v>0</v>
      </c>
    </row>
    <row r="306" spans="2:6" ht="15">
      <c r="B306" s="26" t="s">
        <v>520</v>
      </c>
      <c r="C306" s="27">
        <v>40465</v>
      </c>
      <c r="D306" s="26" t="s">
        <v>11</v>
      </c>
      <c r="E306" s="28">
        <v>0</v>
      </c>
      <c r="F306" s="28">
        <v>0</v>
      </c>
    </row>
    <row r="307" spans="2:6" ht="15">
      <c r="B307" s="26" t="s">
        <v>521</v>
      </c>
      <c r="C307" s="27">
        <v>40467</v>
      </c>
      <c r="D307" s="26" t="s">
        <v>11</v>
      </c>
      <c r="E307" s="28">
        <v>0</v>
      </c>
      <c r="F307" s="28">
        <v>0</v>
      </c>
    </row>
    <row r="308" spans="2:6" ht="15">
      <c r="B308" s="26" t="s">
        <v>522</v>
      </c>
      <c r="C308" s="27">
        <v>40470</v>
      </c>
      <c r="D308" s="26" t="s">
        <v>11</v>
      </c>
      <c r="E308" s="28">
        <v>0</v>
      </c>
      <c r="F308" s="28">
        <v>0</v>
      </c>
    </row>
    <row r="309" spans="2:6" ht="15">
      <c r="B309" s="26" t="s">
        <v>523</v>
      </c>
      <c r="C309" s="27">
        <v>40471</v>
      </c>
      <c r="D309" s="26" t="s">
        <v>7</v>
      </c>
      <c r="E309" s="28">
        <v>1250</v>
      </c>
      <c r="F309" s="28">
        <v>0</v>
      </c>
    </row>
    <row r="310" spans="2:6" ht="15">
      <c r="B310" s="26" t="s">
        <v>524</v>
      </c>
      <c r="C310" s="30">
        <v>40472</v>
      </c>
      <c r="D310" s="26" t="s">
        <v>11</v>
      </c>
      <c r="E310" s="28">
        <v>0</v>
      </c>
      <c r="F310" s="28">
        <v>0</v>
      </c>
    </row>
    <row r="311" spans="2:6" ht="15">
      <c r="B311" s="26" t="s">
        <v>525</v>
      </c>
      <c r="C311" s="27">
        <v>40476</v>
      </c>
      <c r="D311" s="26" t="s">
        <v>11</v>
      </c>
      <c r="E311" s="28">
        <v>0</v>
      </c>
      <c r="F311" s="28">
        <v>0</v>
      </c>
    </row>
    <row r="312" spans="2:6" ht="15">
      <c r="B312" s="26" t="s">
        <v>526</v>
      </c>
      <c r="C312" s="27">
        <v>40478</v>
      </c>
      <c r="D312" s="26" t="s">
        <v>11</v>
      </c>
      <c r="E312" s="28">
        <v>0</v>
      </c>
      <c r="F312" s="28">
        <v>0</v>
      </c>
    </row>
    <row r="313" spans="2:6" ht="15">
      <c r="B313" s="26" t="s">
        <v>527</v>
      </c>
      <c r="C313" s="27">
        <v>40480</v>
      </c>
      <c r="D313" s="26" t="s">
        <v>11</v>
      </c>
      <c r="E313" s="28">
        <v>0</v>
      </c>
      <c r="F313" s="28">
        <v>0</v>
      </c>
    </row>
    <row r="314" spans="2:6" ht="15">
      <c r="B314" s="26" t="s">
        <v>528</v>
      </c>
      <c r="C314" s="27">
        <v>40486</v>
      </c>
      <c r="D314" s="26" t="s">
        <v>7</v>
      </c>
      <c r="E314" s="28">
        <v>6650</v>
      </c>
      <c r="F314" s="28">
        <v>0</v>
      </c>
    </row>
    <row r="315" spans="2:6" ht="15">
      <c r="B315" s="26" t="s">
        <v>529</v>
      </c>
      <c r="C315" s="27">
        <v>40488</v>
      </c>
      <c r="D315" s="26" t="s">
        <v>11</v>
      </c>
      <c r="E315" s="28">
        <v>0</v>
      </c>
      <c r="F315" s="28">
        <v>0</v>
      </c>
    </row>
    <row r="316" spans="2:6" ht="15">
      <c r="B316" s="26" t="s">
        <v>530</v>
      </c>
      <c r="C316" s="27">
        <v>40489</v>
      </c>
      <c r="D316" s="26" t="s">
        <v>7</v>
      </c>
      <c r="E316" s="28">
        <v>550</v>
      </c>
      <c r="F316" s="28">
        <v>0</v>
      </c>
    </row>
    <row r="317" spans="2:6" ht="15">
      <c r="B317" s="26" t="s">
        <v>531</v>
      </c>
      <c r="C317" s="27">
        <v>40493</v>
      </c>
      <c r="D317" s="26" t="s">
        <v>11</v>
      </c>
      <c r="E317" s="28">
        <v>0</v>
      </c>
      <c r="F317" s="28">
        <v>0</v>
      </c>
    </row>
    <row r="318" spans="2:6" ht="15">
      <c r="B318" s="26" t="s">
        <v>532</v>
      </c>
      <c r="C318" s="27">
        <v>40493</v>
      </c>
      <c r="D318" s="26" t="s">
        <v>11</v>
      </c>
      <c r="E318" s="28">
        <v>0</v>
      </c>
      <c r="F318" s="28">
        <v>0</v>
      </c>
    </row>
    <row r="319" spans="2:6" ht="15">
      <c r="B319" s="26" t="s">
        <v>533</v>
      </c>
      <c r="C319" s="27">
        <v>40495</v>
      </c>
      <c r="D319" s="26" t="s">
        <v>11</v>
      </c>
      <c r="E319" s="28">
        <v>0</v>
      </c>
      <c r="F319" s="28">
        <v>0</v>
      </c>
    </row>
    <row r="320" spans="2:6" ht="15">
      <c r="B320" s="26" t="s">
        <v>534</v>
      </c>
      <c r="C320" s="27">
        <v>40499</v>
      </c>
      <c r="D320" s="26" t="s">
        <v>11</v>
      </c>
      <c r="E320" s="28">
        <v>0</v>
      </c>
      <c r="F320" s="28">
        <v>0</v>
      </c>
    </row>
    <row r="321" spans="2:6" ht="15">
      <c r="B321" s="26" t="s">
        <v>535</v>
      </c>
      <c r="C321" s="27">
        <v>40502</v>
      </c>
      <c r="D321" s="26" t="s">
        <v>11</v>
      </c>
      <c r="E321" s="28">
        <v>0</v>
      </c>
      <c r="F321" s="28">
        <v>0</v>
      </c>
    </row>
    <row r="322" spans="2:6" ht="15">
      <c r="B322" s="26" t="s">
        <v>536</v>
      </c>
      <c r="C322" s="27">
        <v>40506</v>
      </c>
      <c r="D322" s="26" t="s">
        <v>11</v>
      </c>
      <c r="E322" s="28">
        <v>0</v>
      </c>
      <c r="F322" s="28">
        <v>0</v>
      </c>
    </row>
    <row r="323" spans="2:6" ht="15">
      <c r="B323" s="26" t="s">
        <v>537</v>
      </c>
      <c r="C323" s="27">
        <v>40506</v>
      </c>
      <c r="D323" s="26" t="s">
        <v>7</v>
      </c>
      <c r="E323" s="28">
        <v>1250</v>
      </c>
      <c r="F323" s="28">
        <v>0</v>
      </c>
    </row>
    <row r="324" spans="2:6" ht="15">
      <c r="B324" s="26" t="s">
        <v>538</v>
      </c>
      <c r="C324" s="27">
        <v>40512</v>
      </c>
      <c r="D324" s="26" t="s">
        <v>7</v>
      </c>
      <c r="E324" s="28">
        <v>2000</v>
      </c>
      <c r="F324" s="28">
        <v>0</v>
      </c>
    </row>
    <row r="325" spans="2:6" ht="15">
      <c r="B325" s="26" t="s">
        <v>539</v>
      </c>
      <c r="C325" s="27">
        <v>40513</v>
      </c>
      <c r="D325" s="26" t="s">
        <v>11</v>
      </c>
      <c r="E325" s="28">
        <v>0</v>
      </c>
      <c r="F325" s="28">
        <v>0</v>
      </c>
    </row>
    <row r="326" spans="2:6" ht="15">
      <c r="B326" s="26" t="s">
        <v>540</v>
      </c>
      <c r="C326" s="27">
        <v>40513</v>
      </c>
      <c r="D326" s="26" t="s">
        <v>11</v>
      </c>
      <c r="E326" s="28">
        <v>0</v>
      </c>
      <c r="F326" s="28">
        <v>0</v>
      </c>
    </row>
    <row r="327" spans="2:6" ht="15">
      <c r="B327" s="26" t="s">
        <v>541</v>
      </c>
      <c r="C327" s="27">
        <v>40514</v>
      </c>
      <c r="D327" s="26" t="s">
        <v>11</v>
      </c>
      <c r="E327" s="28">
        <v>0</v>
      </c>
      <c r="F327" s="28">
        <v>0</v>
      </c>
    </row>
    <row r="328" spans="2:6" ht="15">
      <c r="B328" s="26" t="s">
        <v>542</v>
      </c>
      <c r="C328" s="27">
        <v>40516</v>
      </c>
      <c r="D328" s="26" t="s">
        <v>7</v>
      </c>
      <c r="E328" s="28">
        <v>1826.08</v>
      </c>
      <c r="F328" s="28">
        <v>0</v>
      </c>
    </row>
    <row r="329" spans="2:6" ht="15">
      <c r="B329" s="26" t="s">
        <v>543</v>
      </c>
      <c r="C329" s="27">
        <v>40518</v>
      </c>
      <c r="D329" s="26" t="s">
        <v>7</v>
      </c>
      <c r="E329" s="28">
        <v>8250</v>
      </c>
      <c r="F329" s="28">
        <v>0</v>
      </c>
    </row>
    <row r="330" spans="2:6" ht="15">
      <c r="B330" s="26" t="s">
        <v>544</v>
      </c>
      <c r="C330" s="27">
        <v>40520</v>
      </c>
      <c r="D330" s="26" t="s">
        <v>11</v>
      </c>
      <c r="E330" s="28">
        <v>0</v>
      </c>
      <c r="F330" s="28">
        <v>0</v>
      </c>
    </row>
    <row r="331" spans="2:6" ht="15">
      <c r="B331" s="26" t="s">
        <v>545</v>
      </c>
      <c r="C331" s="27">
        <v>40520</v>
      </c>
      <c r="D331" s="26" t="s">
        <v>7</v>
      </c>
      <c r="E331" s="28">
        <v>1050</v>
      </c>
      <c r="F331" s="28">
        <v>0</v>
      </c>
    </row>
    <row r="332" spans="2:6" ht="15">
      <c r="B332" s="26" t="s">
        <v>546</v>
      </c>
      <c r="C332" s="27">
        <v>40521</v>
      </c>
      <c r="D332" s="26" t="s">
        <v>11</v>
      </c>
      <c r="E332" s="28">
        <v>0</v>
      </c>
      <c r="F332" s="28">
        <v>0</v>
      </c>
    </row>
    <row r="333" spans="2:6" ht="15">
      <c r="B333" s="26" t="s">
        <v>547</v>
      </c>
      <c r="C333" s="27">
        <v>40527</v>
      </c>
      <c r="D333" s="26" t="s">
        <v>7</v>
      </c>
      <c r="E333" s="28">
        <v>1000</v>
      </c>
      <c r="F333" s="28">
        <v>0</v>
      </c>
    </row>
    <row r="334" spans="2:6" ht="15">
      <c r="B334" s="26" t="s">
        <v>548</v>
      </c>
      <c r="C334" s="27">
        <v>40529</v>
      </c>
      <c r="D334" s="26" t="s">
        <v>7</v>
      </c>
      <c r="E334" s="28">
        <v>586</v>
      </c>
      <c r="F334" s="28">
        <v>0</v>
      </c>
    </row>
    <row r="335" spans="2:6" ht="15">
      <c r="B335" s="26" t="s">
        <v>549</v>
      </c>
      <c r="C335" s="27">
        <v>40529</v>
      </c>
      <c r="D335" s="26" t="s">
        <v>7</v>
      </c>
      <c r="E335" s="28">
        <v>187.15</v>
      </c>
      <c r="F335" s="28">
        <v>0</v>
      </c>
    </row>
    <row r="336" spans="2:6" ht="15">
      <c r="B336" s="26" t="s">
        <v>550</v>
      </c>
      <c r="C336" s="27">
        <v>40529</v>
      </c>
      <c r="D336" s="26" t="s">
        <v>11</v>
      </c>
      <c r="E336" s="28">
        <v>0</v>
      </c>
      <c r="F336" s="28">
        <v>0</v>
      </c>
    </row>
    <row r="337" spans="2:6" ht="15">
      <c r="B337" s="26" t="s">
        <v>551</v>
      </c>
      <c r="C337" s="27">
        <v>40540</v>
      </c>
      <c r="D337" s="26" t="s">
        <v>11</v>
      </c>
      <c r="E337" s="28">
        <v>0</v>
      </c>
      <c r="F337" s="28">
        <v>0</v>
      </c>
    </row>
    <row r="338" spans="2:6" ht="15">
      <c r="B338" s="26" t="s">
        <v>552</v>
      </c>
      <c r="C338" s="27">
        <v>40540</v>
      </c>
      <c r="D338" s="26" t="s">
        <v>11</v>
      </c>
      <c r="E338" s="28">
        <v>0</v>
      </c>
      <c r="F338" s="28">
        <v>0</v>
      </c>
    </row>
    <row r="339" spans="2:6" ht="15">
      <c r="B339" s="26" t="s">
        <v>553</v>
      </c>
      <c r="C339" s="27">
        <v>40540</v>
      </c>
      <c r="D339" s="26" t="s">
        <v>11</v>
      </c>
      <c r="E339" s="28">
        <v>0</v>
      </c>
      <c r="F339" s="28">
        <v>0</v>
      </c>
    </row>
    <row r="340" spans="2:6" ht="15">
      <c r="B340" s="26" t="s">
        <v>554</v>
      </c>
      <c r="C340" s="27">
        <v>40540</v>
      </c>
      <c r="D340" s="26" t="s">
        <v>11</v>
      </c>
      <c r="E340" s="28">
        <v>0</v>
      </c>
      <c r="F340" s="28">
        <v>0</v>
      </c>
    </row>
    <row r="341" spans="2:6" ht="15">
      <c r="B341" s="26" t="s">
        <v>555</v>
      </c>
      <c r="C341" s="27">
        <v>40540</v>
      </c>
      <c r="D341" s="26" t="s">
        <v>11</v>
      </c>
      <c r="E341" s="28">
        <v>0</v>
      </c>
      <c r="F341" s="28">
        <v>0</v>
      </c>
    </row>
    <row r="342" spans="2:6" ht="15">
      <c r="B342" s="3" t="s">
        <v>13</v>
      </c>
      <c r="C342" s="32"/>
      <c r="D342" s="31"/>
      <c r="E342" s="33">
        <f>SUM(E190:E341)</f>
        <v>219114.46</v>
      </c>
      <c r="F342" s="33">
        <f>SUM(F190:F341)</f>
        <v>0</v>
      </c>
    </row>
    <row r="343" spans="2:6" ht="15">
      <c r="B343" s="31"/>
      <c r="C343" s="32"/>
      <c r="D343" s="31"/>
      <c r="E343" s="33"/>
      <c r="F343" s="33"/>
    </row>
    <row r="344" spans="2:6" ht="15">
      <c r="B344" s="31">
        <v>2011</v>
      </c>
      <c r="C344" s="27"/>
      <c r="D344" s="26"/>
      <c r="E344" s="76" t="s">
        <v>6</v>
      </c>
      <c r="F344" s="75"/>
    </row>
    <row r="345" spans="2:6" ht="30">
      <c r="B345" s="1" t="s">
        <v>0</v>
      </c>
      <c r="C345" s="1" t="s">
        <v>1</v>
      </c>
      <c r="D345" s="1" t="s">
        <v>3</v>
      </c>
      <c r="E345" s="15" t="s">
        <v>4</v>
      </c>
      <c r="F345" s="15" t="s">
        <v>5</v>
      </c>
    </row>
    <row r="346" spans="2:6" ht="15">
      <c r="B346" s="26" t="s">
        <v>556</v>
      </c>
      <c r="C346" s="27">
        <v>40553</v>
      </c>
      <c r="D346" s="26" t="s">
        <v>11</v>
      </c>
      <c r="E346" s="28">
        <v>0</v>
      </c>
      <c r="F346" s="28">
        <v>0</v>
      </c>
    </row>
    <row r="347" spans="2:6" ht="15">
      <c r="B347" s="26" t="s">
        <v>557</v>
      </c>
      <c r="C347" s="27">
        <v>40556</v>
      </c>
      <c r="D347" s="26" t="s">
        <v>7</v>
      </c>
      <c r="E347" s="28">
        <v>1500</v>
      </c>
      <c r="F347" s="28">
        <v>0</v>
      </c>
    </row>
    <row r="348" spans="2:6" ht="15">
      <c r="B348" s="26" t="s">
        <v>558</v>
      </c>
      <c r="C348" s="27">
        <v>40556</v>
      </c>
      <c r="D348" s="26" t="s">
        <v>7</v>
      </c>
      <c r="E348" s="28">
        <v>1800</v>
      </c>
      <c r="F348" s="28">
        <v>0</v>
      </c>
    </row>
    <row r="349" spans="2:6" ht="15">
      <c r="B349" s="26" t="s">
        <v>559</v>
      </c>
      <c r="C349" s="27">
        <v>40557</v>
      </c>
      <c r="D349" s="26" t="s">
        <v>7</v>
      </c>
      <c r="E349" s="28">
        <v>1650</v>
      </c>
      <c r="F349" s="28">
        <v>0</v>
      </c>
    </row>
    <row r="350" spans="2:6" ht="15">
      <c r="B350" s="26" t="s">
        <v>560</v>
      </c>
      <c r="C350" s="27">
        <v>40563</v>
      </c>
      <c r="D350" s="26" t="s">
        <v>7</v>
      </c>
      <c r="E350" s="28">
        <v>1166</v>
      </c>
      <c r="F350" s="28">
        <v>0</v>
      </c>
    </row>
    <row r="351" spans="2:6" ht="15">
      <c r="B351" s="26" t="s">
        <v>561</v>
      </c>
      <c r="C351" s="27">
        <v>40567</v>
      </c>
      <c r="D351" s="26" t="s">
        <v>7</v>
      </c>
      <c r="E351" s="28">
        <v>1850</v>
      </c>
      <c r="F351" s="28">
        <v>0</v>
      </c>
    </row>
    <row r="352" spans="2:6" ht="15">
      <c r="B352" s="26" t="s">
        <v>562</v>
      </c>
      <c r="C352" s="27">
        <v>40567</v>
      </c>
      <c r="D352" s="26" t="s">
        <v>7</v>
      </c>
      <c r="E352" s="28">
        <v>1130</v>
      </c>
      <c r="F352" s="28">
        <v>0</v>
      </c>
    </row>
    <row r="353" spans="2:6" ht="15">
      <c r="B353" s="26" t="s">
        <v>563</v>
      </c>
      <c r="C353" s="27">
        <v>40570</v>
      </c>
      <c r="D353" s="26" t="s">
        <v>11</v>
      </c>
      <c r="E353" s="28">
        <v>0</v>
      </c>
      <c r="F353" s="28">
        <v>0</v>
      </c>
    </row>
    <row r="354" spans="2:6" ht="15">
      <c r="B354" s="26" t="s">
        <v>564</v>
      </c>
      <c r="C354" s="27">
        <v>40570</v>
      </c>
      <c r="D354" s="26" t="s">
        <v>10</v>
      </c>
      <c r="E354" s="28">
        <v>0</v>
      </c>
      <c r="F354" s="28">
        <v>100</v>
      </c>
    </row>
    <row r="355" spans="2:6" ht="15">
      <c r="B355" s="26" t="s">
        <v>565</v>
      </c>
      <c r="C355" s="27">
        <v>40578</v>
      </c>
      <c r="D355" s="26" t="s">
        <v>7</v>
      </c>
      <c r="E355" s="28">
        <v>750</v>
      </c>
      <c r="F355" s="28">
        <v>0</v>
      </c>
    </row>
    <row r="356" spans="2:6" ht="15">
      <c r="B356" s="26" t="s">
        <v>566</v>
      </c>
      <c r="C356" s="27">
        <v>40579</v>
      </c>
      <c r="D356" s="26" t="s">
        <v>11</v>
      </c>
      <c r="E356" s="28">
        <v>0</v>
      </c>
      <c r="F356" s="28">
        <v>0</v>
      </c>
    </row>
    <row r="357" spans="2:6" ht="15">
      <c r="B357" s="26" t="s">
        <v>567</v>
      </c>
      <c r="C357" s="27">
        <v>40579</v>
      </c>
      <c r="D357" s="26" t="s">
        <v>11</v>
      </c>
      <c r="E357" s="28">
        <v>0</v>
      </c>
      <c r="F357" s="28">
        <v>0</v>
      </c>
    </row>
    <row r="358" spans="2:6" ht="15">
      <c r="B358" s="26" t="s">
        <v>568</v>
      </c>
      <c r="C358" s="27">
        <v>40583</v>
      </c>
      <c r="D358" s="26" t="s">
        <v>11</v>
      </c>
      <c r="E358" s="28">
        <v>0</v>
      </c>
      <c r="F358" s="28">
        <v>0</v>
      </c>
    </row>
    <row r="359" spans="2:6" ht="15">
      <c r="B359" s="26" t="s">
        <v>569</v>
      </c>
      <c r="C359" s="27">
        <v>40584</v>
      </c>
      <c r="D359" s="26" t="s">
        <v>11</v>
      </c>
      <c r="E359" s="28">
        <v>0</v>
      </c>
      <c r="F359" s="28">
        <v>0</v>
      </c>
    </row>
    <row r="360" spans="2:6" ht="15">
      <c r="B360" s="26" t="s">
        <v>570</v>
      </c>
      <c r="C360" s="27">
        <v>40591</v>
      </c>
      <c r="D360" s="26" t="s">
        <v>11</v>
      </c>
      <c r="E360" s="28">
        <v>0</v>
      </c>
      <c r="F360" s="28">
        <v>0</v>
      </c>
    </row>
    <row r="361" spans="2:6" ht="15">
      <c r="B361" s="26" t="s">
        <v>571</v>
      </c>
      <c r="C361" s="27">
        <v>40595</v>
      </c>
      <c r="D361" s="26" t="s">
        <v>7</v>
      </c>
      <c r="E361" s="28">
        <v>1400</v>
      </c>
      <c r="F361" s="28">
        <v>0</v>
      </c>
    </row>
    <row r="362" spans="2:6" ht="15">
      <c r="B362" s="26" t="s">
        <v>572</v>
      </c>
      <c r="C362" s="27">
        <v>40595</v>
      </c>
      <c r="D362" s="26" t="s">
        <v>7</v>
      </c>
      <c r="E362" s="28">
        <v>276</v>
      </c>
      <c r="F362" s="28">
        <v>0</v>
      </c>
    </row>
    <row r="363" spans="2:6" ht="15">
      <c r="B363" s="26" t="s">
        <v>573</v>
      </c>
      <c r="C363" s="27">
        <v>40598</v>
      </c>
      <c r="D363" s="26" t="s">
        <v>11</v>
      </c>
      <c r="E363" s="28">
        <v>0</v>
      </c>
      <c r="F363" s="28">
        <v>0</v>
      </c>
    </row>
    <row r="364" spans="2:6" ht="15">
      <c r="B364" s="26" t="s">
        <v>574</v>
      </c>
      <c r="C364" s="27">
        <v>40598</v>
      </c>
      <c r="D364" s="26" t="s">
        <v>7</v>
      </c>
      <c r="E364" s="28">
        <v>2950</v>
      </c>
      <c r="F364" s="28">
        <v>0</v>
      </c>
    </row>
    <row r="365" spans="2:6" ht="15">
      <c r="B365" s="26" t="s">
        <v>575</v>
      </c>
      <c r="C365" s="27">
        <v>40599</v>
      </c>
      <c r="D365" s="26" t="s">
        <v>7</v>
      </c>
      <c r="E365" s="28">
        <v>5608.5</v>
      </c>
      <c r="F365" s="28">
        <v>0</v>
      </c>
    </row>
    <row r="366" spans="2:6" ht="15">
      <c r="B366" s="26" t="s">
        <v>576</v>
      </c>
      <c r="C366" s="27">
        <v>40600</v>
      </c>
      <c r="D366" s="26" t="s">
        <v>7</v>
      </c>
      <c r="E366" s="28">
        <v>1421.05</v>
      </c>
      <c r="F366" s="28">
        <v>0</v>
      </c>
    </row>
    <row r="367" spans="2:6" ht="15">
      <c r="B367" s="26" t="s">
        <v>577</v>
      </c>
      <c r="C367" s="27">
        <v>40600</v>
      </c>
      <c r="D367" s="26" t="s">
        <v>7</v>
      </c>
      <c r="E367" s="28">
        <v>8400</v>
      </c>
      <c r="F367" s="28">
        <v>0</v>
      </c>
    </row>
    <row r="368" spans="2:6" ht="15">
      <c r="B368" s="26" t="s">
        <v>578</v>
      </c>
      <c r="C368" s="27">
        <v>40600</v>
      </c>
      <c r="D368" s="26" t="s">
        <v>7</v>
      </c>
      <c r="E368" s="28">
        <v>962.2</v>
      </c>
      <c r="F368" s="28">
        <v>0</v>
      </c>
    </row>
    <row r="369" spans="2:6" ht="15">
      <c r="B369" s="26" t="s">
        <v>579</v>
      </c>
      <c r="C369" s="27">
        <v>40604</v>
      </c>
      <c r="D369" s="26" t="s">
        <v>7</v>
      </c>
      <c r="E369" s="28">
        <v>19800</v>
      </c>
      <c r="F369" s="28">
        <v>0</v>
      </c>
    </row>
    <row r="370" spans="2:6" ht="15">
      <c r="B370" s="26" t="s">
        <v>580</v>
      </c>
      <c r="C370" s="27">
        <v>40609</v>
      </c>
      <c r="D370" s="26" t="s">
        <v>7</v>
      </c>
      <c r="E370" s="28">
        <v>750</v>
      </c>
      <c r="F370" s="28">
        <v>0</v>
      </c>
    </row>
    <row r="371" spans="2:6" ht="15">
      <c r="B371" s="26" t="s">
        <v>581</v>
      </c>
      <c r="C371" s="27">
        <v>40610</v>
      </c>
      <c r="D371" s="26" t="s">
        <v>7</v>
      </c>
      <c r="E371" s="28">
        <v>624</v>
      </c>
      <c r="F371" s="28">
        <v>0</v>
      </c>
    </row>
    <row r="372" spans="2:6" ht="15">
      <c r="B372" s="26" t="s">
        <v>582</v>
      </c>
      <c r="C372" s="27">
        <v>40612</v>
      </c>
      <c r="D372" s="26" t="s">
        <v>7</v>
      </c>
      <c r="E372" s="28">
        <v>7701</v>
      </c>
      <c r="F372" s="28">
        <v>0</v>
      </c>
    </row>
    <row r="373" spans="2:6" ht="15">
      <c r="B373" s="26" t="s">
        <v>583</v>
      </c>
      <c r="C373" s="27">
        <v>40612</v>
      </c>
      <c r="D373" s="26" t="s">
        <v>7</v>
      </c>
      <c r="E373" s="28">
        <v>2082</v>
      </c>
      <c r="F373" s="28">
        <v>0</v>
      </c>
    </row>
    <row r="374" spans="2:6" ht="15">
      <c r="B374" s="26" t="s">
        <v>584</v>
      </c>
      <c r="C374" s="27">
        <v>40612</v>
      </c>
      <c r="D374" s="26" t="s">
        <v>11</v>
      </c>
      <c r="E374" s="28">
        <v>0</v>
      </c>
      <c r="F374" s="28">
        <v>0</v>
      </c>
    </row>
    <row r="375" spans="2:6" ht="15">
      <c r="B375" s="26" t="s">
        <v>585</v>
      </c>
      <c r="C375" s="27">
        <v>40618</v>
      </c>
      <c r="D375" s="26" t="s">
        <v>7</v>
      </c>
      <c r="E375" s="28">
        <v>3815.75</v>
      </c>
      <c r="F375" s="28">
        <v>0</v>
      </c>
    </row>
    <row r="376" spans="2:6" ht="15">
      <c r="B376" s="26" t="s">
        <v>586</v>
      </c>
      <c r="C376" s="27">
        <v>40622</v>
      </c>
      <c r="D376" s="26" t="s">
        <v>11</v>
      </c>
      <c r="E376" s="28">
        <v>0</v>
      </c>
      <c r="F376" s="28">
        <v>0</v>
      </c>
    </row>
    <row r="377" spans="2:6" ht="15">
      <c r="B377" s="26" t="s">
        <v>587</v>
      </c>
      <c r="C377" s="27">
        <v>40623</v>
      </c>
      <c r="D377" s="26" t="s">
        <v>7</v>
      </c>
      <c r="E377" s="28">
        <v>291</v>
      </c>
      <c r="F377" s="28">
        <v>0</v>
      </c>
    </row>
    <row r="378" spans="2:6" ht="15">
      <c r="B378" s="26" t="s">
        <v>588</v>
      </c>
      <c r="C378" s="27">
        <v>40624</v>
      </c>
      <c r="D378" s="26" t="s">
        <v>7</v>
      </c>
      <c r="E378" s="28">
        <v>32500</v>
      </c>
      <c r="F378" s="28">
        <v>0</v>
      </c>
    </row>
    <row r="379" spans="2:6" ht="15">
      <c r="B379" s="26" t="s">
        <v>589</v>
      </c>
      <c r="C379" s="27">
        <v>40628</v>
      </c>
      <c r="D379" s="26" t="s">
        <v>7</v>
      </c>
      <c r="E379" s="28">
        <v>13400</v>
      </c>
      <c r="F379" s="28">
        <v>0</v>
      </c>
    </row>
    <row r="380" spans="2:6" ht="15">
      <c r="B380" s="26" t="s">
        <v>590</v>
      </c>
      <c r="C380" s="27">
        <v>40630</v>
      </c>
      <c r="D380" s="26" t="s">
        <v>11</v>
      </c>
      <c r="E380" s="28">
        <v>0</v>
      </c>
      <c r="F380" s="28">
        <v>0</v>
      </c>
    </row>
    <row r="381" spans="2:6" ht="15">
      <c r="B381" s="26" t="s">
        <v>591</v>
      </c>
      <c r="C381" s="27">
        <v>40630</v>
      </c>
      <c r="D381" s="26" t="s">
        <v>11</v>
      </c>
      <c r="E381" s="28">
        <v>0</v>
      </c>
      <c r="F381" s="28">
        <v>0</v>
      </c>
    </row>
    <row r="382" spans="2:6" ht="15">
      <c r="B382" s="26" t="s">
        <v>592</v>
      </c>
      <c r="C382" s="27">
        <v>40631</v>
      </c>
      <c r="D382" s="26" t="s">
        <v>7</v>
      </c>
      <c r="E382" s="28">
        <v>1543.6</v>
      </c>
      <c r="F382" s="28">
        <v>0</v>
      </c>
    </row>
    <row r="383" spans="2:6" ht="15">
      <c r="B383" s="26" t="s">
        <v>593</v>
      </c>
      <c r="C383" s="27">
        <v>40632</v>
      </c>
      <c r="D383" s="26" t="s">
        <v>11</v>
      </c>
      <c r="E383" s="28">
        <v>0</v>
      </c>
      <c r="F383" s="28">
        <v>0</v>
      </c>
    </row>
    <row r="384" spans="2:6" ht="15">
      <c r="B384" s="26" t="s">
        <v>594</v>
      </c>
      <c r="C384" s="27">
        <v>40634</v>
      </c>
      <c r="D384" s="26" t="s">
        <v>11</v>
      </c>
      <c r="E384" s="28">
        <v>0</v>
      </c>
      <c r="F384" s="28">
        <v>0</v>
      </c>
    </row>
    <row r="385" spans="2:6" ht="15">
      <c r="B385" s="26" t="s">
        <v>595</v>
      </c>
      <c r="C385" s="27">
        <v>40634</v>
      </c>
      <c r="D385" s="26" t="s">
        <v>11</v>
      </c>
      <c r="E385" s="28">
        <v>0</v>
      </c>
      <c r="F385" s="28">
        <v>0</v>
      </c>
    </row>
    <row r="386" spans="2:6" ht="15">
      <c r="B386" s="26" t="s">
        <v>596</v>
      </c>
      <c r="C386" s="27">
        <v>40638</v>
      </c>
      <c r="D386" s="26" t="s">
        <v>7</v>
      </c>
      <c r="E386" s="28">
        <v>171.73</v>
      </c>
      <c r="F386" s="28">
        <v>0</v>
      </c>
    </row>
    <row r="387" spans="2:6" ht="15">
      <c r="B387" s="26" t="s">
        <v>597</v>
      </c>
      <c r="C387" s="27">
        <v>40640</v>
      </c>
      <c r="D387" s="26" t="s">
        <v>11</v>
      </c>
      <c r="E387" s="28">
        <v>0</v>
      </c>
      <c r="F387" s="28">
        <v>0</v>
      </c>
    </row>
    <row r="388" spans="2:6" ht="15">
      <c r="B388" s="26" t="s">
        <v>598</v>
      </c>
      <c r="C388" s="27">
        <v>40641</v>
      </c>
      <c r="D388" s="26" t="s">
        <v>11</v>
      </c>
      <c r="E388" s="28">
        <v>0</v>
      </c>
      <c r="F388" s="28">
        <v>0</v>
      </c>
    </row>
    <row r="389" spans="2:6" ht="15">
      <c r="B389" s="26" t="s">
        <v>599</v>
      </c>
      <c r="C389" s="27">
        <v>40642</v>
      </c>
      <c r="D389" s="26" t="s">
        <v>7</v>
      </c>
      <c r="E389" s="28">
        <v>14663</v>
      </c>
      <c r="F389" s="28">
        <v>0</v>
      </c>
    </row>
    <row r="390" spans="2:6" ht="15">
      <c r="B390" s="26" t="s">
        <v>600</v>
      </c>
      <c r="C390" s="27">
        <v>40645</v>
      </c>
      <c r="D390" s="26" t="s">
        <v>7</v>
      </c>
      <c r="E390" s="28">
        <v>1888.81</v>
      </c>
      <c r="F390" s="28">
        <v>0</v>
      </c>
    </row>
    <row r="391" spans="2:6" ht="15">
      <c r="B391" s="26" t="s">
        <v>601</v>
      </c>
      <c r="C391" s="27">
        <v>40646</v>
      </c>
      <c r="D391" s="26" t="s">
        <v>11</v>
      </c>
      <c r="E391" s="28">
        <v>0</v>
      </c>
      <c r="F391" s="28">
        <v>0</v>
      </c>
    </row>
    <row r="392" spans="2:6" ht="15">
      <c r="B392" s="26" t="s">
        <v>602</v>
      </c>
      <c r="C392" s="27">
        <v>40646</v>
      </c>
      <c r="D392" s="26" t="s">
        <v>7</v>
      </c>
      <c r="E392" s="28">
        <v>74.9</v>
      </c>
      <c r="F392" s="28">
        <v>0</v>
      </c>
    </row>
    <row r="393" spans="2:6" ht="15">
      <c r="B393" s="26" t="s">
        <v>603</v>
      </c>
      <c r="C393" s="27">
        <v>40648</v>
      </c>
      <c r="D393" s="26" t="s">
        <v>11</v>
      </c>
      <c r="E393" s="28">
        <v>0</v>
      </c>
      <c r="F393" s="28">
        <v>0</v>
      </c>
    </row>
    <row r="394" spans="2:6" ht="15">
      <c r="B394" s="26" t="s">
        <v>604</v>
      </c>
      <c r="C394" s="27">
        <v>40649</v>
      </c>
      <c r="D394" s="26" t="s">
        <v>7</v>
      </c>
      <c r="E394" s="28">
        <v>1000</v>
      </c>
      <c r="F394" s="28">
        <v>0</v>
      </c>
    </row>
    <row r="395" spans="2:6" ht="15">
      <c r="B395" s="26" t="s">
        <v>605</v>
      </c>
      <c r="C395" s="27">
        <v>40653</v>
      </c>
      <c r="D395" s="26" t="s">
        <v>7</v>
      </c>
      <c r="E395" s="28">
        <v>1801.4</v>
      </c>
      <c r="F395" s="28">
        <v>0</v>
      </c>
    </row>
    <row r="396" spans="2:6" ht="15">
      <c r="B396" s="26" t="s">
        <v>606</v>
      </c>
      <c r="C396" s="27">
        <v>40659</v>
      </c>
      <c r="D396" s="26" t="s">
        <v>11</v>
      </c>
      <c r="E396" s="28">
        <v>0</v>
      </c>
      <c r="F396" s="28">
        <v>0</v>
      </c>
    </row>
    <row r="397" spans="2:6" ht="15">
      <c r="B397" s="26" t="s">
        <v>607</v>
      </c>
      <c r="C397" s="27">
        <v>40668</v>
      </c>
      <c r="D397" s="26" t="s">
        <v>7</v>
      </c>
      <c r="E397" s="28">
        <v>1200</v>
      </c>
      <c r="F397" s="28">
        <v>0</v>
      </c>
    </row>
    <row r="398" spans="2:6" ht="15">
      <c r="B398" s="26" t="s">
        <v>608</v>
      </c>
      <c r="C398" s="27">
        <v>40669</v>
      </c>
      <c r="D398" s="26" t="s">
        <v>7</v>
      </c>
      <c r="E398" s="28">
        <v>700</v>
      </c>
      <c r="F398" s="28">
        <v>0</v>
      </c>
    </row>
    <row r="399" spans="2:6" ht="15">
      <c r="B399" s="26" t="s">
        <v>609</v>
      </c>
      <c r="C399" s="27">
        <v>40669</v>
      </c>
      <c r="D399" s="26" t="s">
        <v>7</v>
      </c>
      <c r="E399" s="28">
        <v>245</v>
      </c>
      <c r="F399" s="28">
        <v>0</v>
      </c>
    </row>
    <row r="400" spans="2:6" ht="15">
      <c r="B400" s="26" t="s">
        <v>610</v>
      </c>
      <c r="C400" s="27">
        <v>40672</v>
      </c>
      <c r="D400" s="26" t="s">
        <v>11</v>
      </c>
      <c r="E400" s="28">
        <v>0</v>
      </c>
      <c r="F400" s="28">
        <v>0</v>
      </c>
    </row>
    <row r="401" spans="2:6" ht="15">
      <c r="B401" s="26" t="s">
        <v>611</v>
      </c>
      <c r="C401" s="27">
        <v>40674</v>
      </c>
      <c r="D401" s="26" t="s">
        <v>11</v>
      </c>
      <c r="E401" s="28">
        <v>0</v>
      </c>
      <c r="F401" s="28">
        <v>0</v>
      </c>
    </row>
    <row r="402" spans="2:6" ht="15">
      <c r="B402" s="26" t="s">
        <v>612</v>
      </c>
      <c r="C402" s="27">
        <v>40675</v>
      </c>
      <c r="D402" s="26" t="s">
        <v>7</v>
      </c>
      <c r="E402" s="28">
        <v>1300</v>
      </c>
      <c r="F402" s="28">
        <v>0</v>
      </c>
    </row>
    <row r="403" spans="2:6" ht="15">
      <c r="B403" s="26" t="s">
        <v>613</v>
      </c>
      <c r="C403" s="27">
        <v>40675</v>
      </c>
      <c r="D403" s="26" t="s">
        <v>7</v>
      </c>
      <c r="E403" s="28">
        <v>13000</v>
      </c>
      <c r="F403" s="28">
        <v>0</v>
      </c>
    </row>
    <row r="404" spans="2:6" ht="15">
      <c r="B404" s="26" t="s">
        <v>614</v>
      </c>
      <c r="C404" s="27">
        <v>40676</v>
      </c>
      <c r="D404" s="26" t="s">
        <v>7</v>
      </c>
      <c r="E404" s="28">
        <v>95</v>
      </c>
      <c r="F404" s="28">
        <v>0</v>
      </c>
    </row>
    <row r="405" spans="2:6" ht="15">
      <c r="B405" s="26" t="s">
        <v>615</v>
      </c>
      <c r="C405" s="27">
        <v>40677</v>
      </c>
      <c r="D405" s="26" t="s">
        <v>7</v>
      </c>
      <c r="E405" s="28">
        <v>14850</v>
      </c>
      <c r="F405" s="28">
        <v>0</v>
      </c>
    </row>
    <row r="406" spans="2:6" ht="15">
      <c r="B406" s="26" t="s">
        <v>616</v>
      </c>
      <c r="C406" s="27">
        <v>40680</v>
      </c>
      <c r="D406" s="26" t="s">
        <v>11</v>
      </c>
      <c r="E406" s="28">
        <v>0</v>
      </c>
      <c r="F406" s="28">
        <v>0</v>
      </c>
    </row>
    <row r="407" spans="2:6" ht="15">
      <c r="B407" s="26" t="s">
        <v>617</v>
      </c>
      <c r="C407" s="27">
        <v>40681</v>
      </c>
      <c r="D407" s="26" t="s">
        <v>11</v>
      </c>
      <c r="E407" s="28">
        <v>0</v>
      </c>
      <c r="F407" s="28">
        <v>0</v>
      </c>
    </row>
    <row r="408" spans="2:6" ht="15">
      <c r="B408" s="26" t="s">
        <v>618</v>
      </c>
      <c r="C408" s="27">
        <v>40686</v>
      </c>
      <c r="D408" s="26" t="s">
        <v>11</v>
      </c>
      <c r="E408" s="28">
        <v>0</v>
      </c>
      <c r="F408" s="28">
        <v>0</v>
      </c>
    </row>
    <row r="409" spans="2:6" ht="15">
      <c r="B409" s="26" t="s">
        <v>619</v>
      </c>
      <c r="C409" s="27">
        <v>40686</v>
      </c>
      <c r="D409" s="26" t="s">
        <v>11</v>
      </c>
      <c r="E409" s="28">
        <v>0</v>
      </c>
      <c r="F409" s="28">
        <v>0</v>
      </c>
    </row>
    <row r="410" spans="2:6" ht="15">
      <c r="B410" s="26" t="s">
        <v>620</v>
      </c>
      <c r="C410" s="27">
        <v>40691</v>
      </c>
      <c r="D410" s="26" t="s">
        <v>7</v>
      </c>
      <c r="E410" s="28">
        <v>1937</v>
      </c>
      <c r="F410" s="28">
        <v>0</v>
      </c>
    </row>
    <row r="411" spans="2:6" ht="15">
      <c r="B411" s="26" t="s">
        <v>621</v>
      </c>
      <c r="C411" s="27">
        <v>40694</v>
      </c>
      <c r="D411" s="26" t="s">
        <v>10</v>
      </c>
      <c r="E411" s="28">
        <v>0</v>
      </c>
      <c r="F411" s="28">
        <v>100</v>
      </c>
    </row>
    <row r="412" spans="2:6" ht="15">
      <c r="B412" s="26" t="s">
        <v>622</v>
      </c>
      <c r="C412" s="27">
        <v>40695</v>
      </c>
      <c r="D412" s="26" t="s">
        <v>11</v>
      </c>
      <c r="E412" s="28">
        <v>0</v>
      </c>
      <c r="F412" s="28">
        <v>0</v>
      </c>
    </row>
    <row r="413" spans="2:6" ht="15">
      <c r="B413" s="26" t="s">
        <v>623</v>
      </c>
      <c r="C413" s="27">
        <v>40703</v>
      </c>
      <c r="D413" s="26" t="s">
        <v>7</v>
      </c>
      <c r="E413" s="28">
        <v>7300</v>
      </c>
      <c r="F413" s="28">
        <v>0</v>
      </c>
    </row>
    <row r="414" spans="2:6" ht="15">
      <c r="B414" s="26" t="s">
        <v>624</v>
      </c>
      <c r="C414" s="27">
        <v>40706</v>
      </c>
      <c r="D414" s="26" t="s">
        <v>7</v>
      </c>
      <c r="E414" s="28">
        <v>2670</v>
      </c>
      <c r="F414" s="28">
        <v>0</v>
      </c>
    </row>
    <row r="415" spans="2:6" ht="15">
      <c r="B415" s="26" t="s">
        <v>625</v>
      </c>
      <c r="C415" s="27">
        <v>40709</v>
      </c>
      <c r="D415" s="26" t="s">
        <v>10</v>
      </c>
      <c r="E415" s="28">
        <v>0</v>
      </c>
      <c r="F415" s="28">
        <v>100</v>
      </c>
    </row>
    <row r="416" spans="2:6" ht="15">
      <c r="B416" s="26" t="s">
        <v>626</v>
      </c>
      <c r="C416" s="27">
        <v>40725</v>
      </c>
      <c r="D416" s="26" t="s">
        <v>7</v>
      </c>
      <c r="E416" s="28">
        <v>1458</v>
      </c>
      <c r="F416" s="28">
        <v>0</v>
      </c>
    </row>
    <row r="417" spans="2:6" ht="15">
      <c r="B417" s="26" t="s">
        <v>627</v>
      </c>
      <c r="C417" s="27">
        <v>40726</v>
      </c>
      <c r="D417" s="26" t="s">
        <v>7</v>
      </c>
      <c r="E417" s="28">
        <v>1536.8</v>
      </c>
      <c r="F417" s="28">
        <v>0</v>
      </c>
    </row>
    <row r="418" spans="2:6" ht="15">
      <c r="B418" s="26" t="s">
        <v>628</v>
      </c>
      <c r="C418" s="27">
        <v>40734</v>
      </c>
      <c r="D418" s="26" t="s">
        <v>11</v>
      </c>
      <c r="E418" s="28">
        <v>0</v>
      </c>
      <c r="F418" s="28">
        <v>0</v>
      </c>
    </row>
    <row r="419" spans="2:6" ht="15">
      <c r="B419" s="26" t="s">
        <v>629</v>
      </c>
      <c r="C419" s="27">
        <v>40735</v>
      </c>
      <c r="D419" s="26" t="s">
        <v>11</v>
      </c>
      <c r="E419" s="28">
        <v>0</v>
      </c>
      <c r="F419" s="28">
        <v>0</v>
      </c>
    </row>
    <row r="420" spans="2:6" ht="15">
      <c r="B420" s="26" t="s">
        <v>630</v>
      </c>
      <c r="C420" s="27">
        <v>40739</v>
      </c>
      <c r="D420" s="26" t="s">
        <v>7</v>
      </c>
      <c r="E420" s="28">
        <v>2050</v>
      </c>
      <c r="F420" s="28">
        <v>0</v>
      </c>
    </row>
    <row r="421" spans="2:6" ht="15">
      <c r="B421" s="26" t="s">
        <v>631</v>
      </c>
      <c r="C421" s="27">
        <v>40741</v>
      </c>
      <c r="D421" s="26" t="s">
        <v>11</v>
      </c>
      <c r="E421" s="28">
        <v>0</v>
      </c>
      <c r="F421" s="28">
        <v>0</v>
      </c>
    </row>
    <row r="422" spans="2:6" ht="15">
      <c r="B422" s="26" t="s">
        <v>632</v>
      </c>
      <c r="C422" s="27">
        <v>40757</v>
      </c>
      <c r="D422" s="26" t="s">
        <v>11</v>
      </c>
      <c r="E422" s="28">
        <v>0</v>
      </c>
      <c r="F422" s="28">
        <v>0</v>
      </c>
    </row>
    <row r="423" spans="2:6" ht="15">
      <c r="B423" s="26" t="s">
        <v>633</v>
      </c>
      <c r="C423" s="27">
        <v>40793</v>
      </c>
      <c r="D423" s="26" t="s">
        <v>11</v>
      </c>
      <c r="E423" s="28">
        <v>0</v>
      </c>
      <c r="F423" s="28">
        <v>0</v>
      </c>
    </row>
    <row r="424" spans="2:6" ht="15">
      <c r="B424" s="26" t="s">
        <v>634</v>
      </c>
      <c r="C424" s="27">
        <v>40798</v>
      </c>
      <c r="D424" s="26" t="s">
        <v>7</v>
      </c>
      <c r="E424" s="28">
        <v>1100</v>
      </c>
      <c r="F424" s="28">
        <v>0</v>
      </c>
    </row>
    <row r="425" spans="2:6" ht="15">
      <c r="B425" s="26" t="s">
        <v>635</v>
      </c>
      <c r="C425" s="27">
        <v>40798</v>
      </c>
      <c r="D425" s="26" t="s">
        <v>7</v>
      </c>
      <c r="E425" s="28">
        <v>161</v>
      </c>
      <c r="F425" s="28">
        <v>0</v>
      </c>
    </row>
    <row r="426" spans="2:6" ht="15">
      <c r="B426" s="26" t="s">
        <v>636</v>
      </c>
      <c r="C426" s="27">
        <v>40802</v>
      </c>
      <c r="D426" s="26" t="s">
        <v>7</v>
      </c>
      <c r="E426" s="28">
        <v>129.25</v>
      </c>
      <c r="F426" s="28">
        <v>0</v>
      </c>
    </row>
    <row r="427" spans="2:6" ht="15">
      <c r="B427" s="26" t="s">
        <v>637</v>
      </c>
      <c r="C427" s="27">
        <v>40815</v>
      </c>
      <c r="D427" s="26" t="s">
        <v>7</v>
      </c>
      <c r="E427" s="28">
        <v>750</v>
      </c>
      <c r="F427" s="28">
        <v>0</v>
      </c>
    </row>
    <row r="428" spans="2:6" ht="15">
      <c r="B428" s="26" t="s">
        <v>638</v>
      </c>
      <c r="C428" s="30">
        <v>40817</v>
      </c>
      <c r="D428" s="26" t="s">
        <v>7</v>
      </c>
      <c r="E428" s="28">
        <v>1516</v>
      </c>
      <c r="F428" s="28">
        <v>0</v>
      </c>
    </row>
    <row r="429" spans="2:6" ht="15">
      <c r="B429" s="26" t="s">
        <v>639</v>
      </c>
      <c r="C429" s="30">
        <v>40822</v>
      </c>
      <c r="D429" s="26" t="s">
        <v>11</v>
      </c>
      <c r="E429" s="28">
        <v>0</v>
      </c>
      <c r="F429" s="28">
        <v>0</v>
      </c>
    </row>
    <row r="430" spans="2:6" ht="15">
      <c r="B430" s="26" t="s">
        <v>640</v>
      </c>
      <c r="C430" s="30">
        <v>40827</v>
      </c>
      <c r="D430" s="26" t="s">
        <v>7</v>
      </c>
      <c r="E430" s="28">
        <v>205.5</v>
      </c>
      <c r="F430" s="28">
        <v>0</v>
      </c>
    </row>
    <row r="431" spans="2:6" ht="15">
      <c r="B431" s="26" t="s">
        <v>641</v>
      </c>
      <c r="C431" s="30">
        <v>40829</v>
      </c>
      <c r="D431" s="26" t="s">
        <v>11</v>
      </c>
      <c r="E431" s="28">
        <v>0</v>
      </c>
      <c r="F431" s="28">
        <v>0</v>
      </c>
    </row>
    <row r="432" spans="2:6" ht="15">
      <c r="B432" s="26" t="s">
        <v>642</v>
      </c>
      <c r="C432" s="30">
        <v>40835</v>
      </c>
      <c r="D432" s="26" t="s">
        <v>7</v>
      </c>
      <c r="E432" s="28">
        <v>5779</v>
      </c>
      <c r="F432" s="28">
        <v>0</v>
      </c>
    </row>
    <row r="433" spans="2:6" ht="15">
      <c r="B433" s="26" t="s">
        <v>643</v>
      </c>
      <c r="C433" s="30">
        <v>40840</v>
      </c>
      <c r="D433" s="26" t="s">
        <v>11</v>
      </c>
      <c r="E433" s="28">
        <v>0</v>
      </c>
      <c r="F433" s="28">
        <v>0</v>
      </c>
    </row>
    <row r="434" spans="2:6" ht="15">
      <c r="B434" s="26" t="s">
        <v>644</v>
      </c>
      <c r="C434" s="30">
        <v>40841</v>
      </c>
      <c r="D434" s="26" t="s">
        <v>7</v>
      </c>
      <c r="E434" s="28">
        <v>1250</v>
      </c>
      <c r="F434" s="28">
        <v>0</v>
      </c>
    </row>
    <row r="435" spans="2:6" ht="15">
      <c r="B435" s="26" t="s">
        <v>645</v>
      </c>
      <c r="C435" s="30">
        <v>40842</v>
      </c>
      <c r="D435" s="26" t="s">
        <v>11</v>
      </c>
      <c r="E435" s="28">
        <v>0</v>
      </c>
      <c r="F435" s="28">
        <v>0</v>
      </c>
    </row>
    <row r="436" spans="2:6" ht="15">
      <c r="B436" s="26" t="s">
        <v>646</v>
      </c>
      <c r="C436" s="30">
        <v>40843</v>
      </c>
      <c r="D436" s="26" t="s">
        <v>11</v>
      </c>
      <c r="E436" s="28">
        <v>0</v>
      </c>
      <c r="F436" s="28">
        <v>0</v>
      </c>
    </row>
    <row r="437" spans="2:6" ht="15">
      <c r="B437" s="26" t="s">
        <v>647</v>
      </c>
      <c r="C437" s="30">
        <v>40843</v>
      </c>
      <c r="D437" s="26" t="s">
        <v>7</v>
      </c>
      <c r="E437" s="28">
        <v>6000</v>
      </c>
      <c r="F437" s="28">
        <v>0</v>
      </c>
    </row>
    <row r="438" spans="2:6" ht="15">
      <c r="B438" s="26" t="s">
        <v>648</v>
      </c>
      <c r="C438" s="30">
        <v>40845</v>
      </c>
      <c r="D438" s="26" t="s">
        <v>10</v>
      </c>
      <c r="E438" s="28">
        <v>0</v>
      </c>
      <c r="F438" s="28">
        <v>17000</v>
      </c>
    </row>
    <row r="439" spans="2:6" ht="15">
      <c r="B439" s="26" t="s">
        <v>649</v>
      </c>
      <c r="C439" s="27">
        <v>40851</v>
      </c>
      <c r="D439" s="26" t="s">
        <v>7</v>
      </c>
      <c r="E439" s="28">
        <v>1500</v>
      </c>
      <c r="F439" s="28">
        <v>0</v>
      </c>
    </row>
    <row r="440" spans="2:6" ht="15">
      <c r="B440" s="26" t="s">
        <v>650</v>
      </c>
      <c r="C440" s="27">
        <v>40854</v>
      </c>
      <c r="D440" s="26" t="s">
        <v>11</v>
      </c>
      <c r="E440" s="28">
        <v>0</v>
      </c>
      <c r="F440" s="28">
        <v>0</v>
      </c>
    </row>
    <row r="441" spans="2:6" ht="15">
      <c r="B441" s="26" t="s">
        <v>651</v>
      </c>
      <c r="C441" s="27">
        <v>40855</v>
      </c>
      <c r="D441" s="26" t="s">
        <v>7</v>
      </c>
      <c r="E441" s="28">
        <v>800</v>
      </c>
      <c r="F441" s="28">
        <v>0</v>
      </c>
    </row>
    <row r="442" spans="2:6" ht="15">
      <c r="B442" s="26" t="s">
        <v>652</v>
      </c>
      <c r="C442" s="27">
        <v>40857</v>
      </c>
      <c r="D442" s="26" t="s">
        <v>11</v>
      </c>
      <c r="E442" s="28">
        <v>0</v>
      </c>
      <c r="F442" s="28">
        <v>0</v>
      </c>
    </row>
    <row r="443" spans="2:6" ht="15">
      <c r="B443" s="26" t="s">
        <v>653</v>
      </c>
      <c r="C443" s="27">
        <v>40858</v>
      </c>
      <c r="D443" s="26" t="s">
        <v>7</v>
      </c>
      <c r="E443" s="28">
        <v>4346</v>
      </c>
      <c r="F443" s="28">
        <v>0</v>
      </c>
    </row>
    <row r="444" spans="2:6" ht="15">
      <c r="B444" s="26" t="s">
        <v>654</v>
      </c>
      <c r="C444" s="27">
        <v>40863</v>
      </c>
      <c r="D444" s="26" t="s">
        <v>11</v>
      </c>
      <c r="E444" s="28">
        <v>0</v>
      </c>
      <c r="F444" s="28">
        <v>0</v>
      </c>
    </row>
    <row r="445" spans="2:6" ht="15">
      <c r="B445" s="26" t="s">
        <v>655</v>
      </c>
      <c r="C445" s="27">
        <v>40864</v>
      </c>
      <c r="D445" s="26" t="s">
        <v>7</v>
      </c>
      <c r="E445" s="28">
        <v>2100</v>
      </c>
      <c r="F445" s="28">
        <v>0</v>
      </c>
    </row>
    <row r="446" spans="2:6" ht="15">
      <c r="B446" s="26" t="s">
        <v>656</v>
      </c>
      <c r="C446" s="27">
        <v>40868</v>
      </c>
      <c r="D446" s="26" t="s">
        <v>7</v>
      </c>
      <c r="E446" s="28">
        <v>4390</v>
      </c>
      <c r="F446" s="28">
        <v>0</v>
      </c>
    </row>
    <row r="447" spans="2:6" ht="15">
      <c r="B447" s="26" t="s">
        <v>657</v>
      </c>
      <c r="C447" s="27">
        <v>40869</v>
      </c>
      <c r="D447" s="26" t="s">
        <v>11</v>
      </c>
      <c r="E447" s="28">
        <v>0</v>
      </c>
      <c r="F447" s="28">
        <v>0</v>
      </c>
    </row>
    <row r="448" spans="2:6" ht="15">
      <c r="B448" s="26" t="s">
        <v>658</v>
      </c>
      <c r="C448" s="27">
        <v>40874</v>
      </c>
      <c r="D448" s="26" t="s">
        <v>11</v>
      </c>
      <c r="E448" s="28">
        <v>0</v>
      </c>
      <c r="F448" s="28">
        <v>0</v>
      </c>
    </row>
    <row r="449" spans="2:6" ht="15">
      <c r="B449" s="26" t="s">
        <v>659</v>
      </c>
      <c r="C449" s="27">
        <v>40875</v>
      </c>
      <c r="D449" s="26" t="s">
        <v>11</v>
      </c>
      <c r="E449" s="28">
        <v>0</v>
      </c>
      <c r="F449" s="28">
        <v>0</v>
      </c>
    </row>
    <row r="450" spans="2:6" ht="15">
      <c r="B450" s="26" t="s">
        <v>660</v>
      </c>
      <c r="C450" s="27">
        <v>40876</v>
      </c>
      <c r="D450" s="26" t="s">
        <v>11</v>
      </c>
      <c r="E450" s="28">
        <v>0</v>
      </c>
      <c r="F450" s="28">
        <v>0</v>
      </c>
    </row>
    <row r="451" spans="2:6" ht="15">
      <c r="B451" s="26" t="s">
        <v>661</v>
      </c>
      <c r="C451" s="27">
        <v>40879</v>
      </c>
      <c r="D451" s="26" t="s">
        <v>7</v>
      </c>
      <c r="E451" s="28">
        <v>900</v>
      </c>
      <c r="F451" s="28">
        <v>0</v>
      </c>
    </row>
    <row r="452" spans="2:6" ht="15">
      <c r="B452" s="26" t="s">
        <v>662</v>
      </c>
      <c r="C452" s="27">
        <v>40880</v>
      </c>
      <c r="D452" s="26" t="s">
        <v>7</v>
      </c>
      <c r="E452" s="28">
        <v>43</v>
      </c>
      <c r="F452" s="28">
        <v>0</v>
      </c>
    </row>
    <row r="453" spans="2:6" ht="15">
      <c r="B453" s="26" t="s">
        <v>663</v>
      </c>
      <c r="C453" s="27">
        <v>40881</v>
      </c>
      <c r="D453" s="26" t="s">
        <v>7</v>
      </c>
      <c r="E453" s="28">
        <v>3970.89</v>
      </c>
      <c r="F453" s="28">
        <v>0</v>
      </c>
    </row>
    <row r="454" spans="2:6" ht="15">
      <c r="B454" s="26" t="s">
        <v>664</v>
      </c>
      <c r="C454" s="27">
        <v>40887</v>
      </c>
      <c r="D454" s="26" t="s">
        <v>7</v>
      </c>
      <c r="E454" s="28">
        <v>3016.15</v>
      </c>
      <c r="F454" s="28">
        <v>0</v>
      </c>
    </row>
    <row r="455" spans="2:6" ht="15">
      <c r="B455" s="26" t="s">
        <v>665</v>
      </c>
      <c r="C455" s="27">
        <v>40891</v>
      </c>
      <c r="D455" s="26" t="s">
        <v>11</v>
      </c>
      <c r="E455" s="28">
        <v>0</v>
      </c>
      <c r="F455" s="28">
        <v>0</v>
      </c>
    </row>
    <row r="456" spans="2:6" ht="15">
      <c r="B456" s="3" t="s">
        <v>13</v>
      </c>
      <c r="C456" s="27"/>
      <c r="D456" s="26"/>
      <c r="E456" s="33">
        <f>SUM(E346:E455)</f>
        <v>219269.52999999997</v>
      </c>
      <c r="F456" s="33">
        <f>SUM(F346:F455)</f>
        <v>17300</v>
      </c>
    </row>
    <row r="457" spans="2:6" ht="15">
      <c r="B457" s="26"/>
      <c r="C457" s="27"/>
      <c r="D457" s="26"/>
      <c r="E457" s="33"/>
      <c r="F457" s="33"/>
    </row>
    <row r="458" spans="2:6" ht="15">
      <c r="B458" s="31">
        <v>2012</v>
      </c>
      <c r="C458" s="27"/>
      <c r="D458" s="26"/>
      <c r="E458" s="76" t="s">
        <v>6</v>
      </c>
      <c r="F458" s="75"/>
    </row>
    <row r="459" spans="2:6" ht="30">
      <c r="B459" s="1" t="s">
        <v>0</v>
      </c>
      <c r="C459" s="1" t="s">
        <v>1</v>
      </c>
      <c r="D459" s="1" t="s">
        <v>3</v>
      </c>
      <c r="E459" s="15" t="s">
        <v>4</v>
      </c>
      <c r="F459" s="15" t="s">
        <v>5</v>
      </c>
    </row>
    <row r="460" spans="2:6" ht="15">
      <c r="B460" s="26" t="s">
        <v>666</v>
      </c>
      <c r="C460" s="27">
        <v>40910</v>
      </c>
      <c r="D460" s="26" t="s">
        <v>11</v>
      </c>
      <c r="E460" s="28">
        <v>0</v>
      </c>
      <c r="F460" s="28">
        <v>0</v>
      </c>
    </row>
    <row r="461" spans="2:6" ht="15">
      <c r="B461" s="26" t="s">
        <v>667</v>
      </c>
      <c r="C461" s="27">
        <v>40917</v>
      </c>
      <c r="D461" s="26" t="s">
        <v>11</v>
      </c>
      <c r="E461" s="28">
        <v>0</v>
      </c>
      <c r="F461" s="28">
        <v>0</v>
      </c>
    </row>
    <row r="462" spans="2:6" ht="15">
      <c r="B462" s="26" t="s">
        <v>668</v>
      </c>
      <c r="C462" s="27">
        <v>40917</v>
      </c>
      <c r="D462" s="26" t="s">
        <v>11</v>
      </c>
      <c r="E462" s="28">
        <v>0</v>
      </c>
      <c r="F462" s="28">
        <v>0</v>
      </c>
    </row>
    <row r="463" spans="2:6" ht="15">
      <c r="B463" s="26" t="s">
        <v>669</v>
      </c>
      <c r="C463" s="27">
        <v>40919</v>
      </c>
      <c r="D463" s="26" t="s">
        <v>11</v>
      </c>
      <c r="E463" s="28">
        <v>0</v>
      </c>
      <c r="F463" s="28">
        <v>0</v>
      </c>
    </row>
    <row r="464" spans="2:6" ht="15">
      <c r="B464" s="26" t="s">
        <v>670</v>
      </c>
      <c r="C464" s="27">
        <v>40920</v>
      </c>
      <c r="D464" s="26" t="s">
        <v>7</v>
      </c>
      <c r="E464" s="28">
        <v>650</v>
      </c>
      <c r="F464" s="28">
        <v>0</v>
      </c>
    </row>
    <row r="465" spans="2:6" ht="15">
      <c r="B465" s="26" t="s">
        <v>671</v>
      </c>
      <c r="C465" s="27">
        <v>40927</v>
      </c>
      <c r="D465" s="26" t="s">
        <v>11</v>
      </c>
      <c r="E465" s="28">
        <v>0</v>
      </c>
      <c r="F465" s="28">
        <v>0</v>
      </c>
    </row>
    <row r="466" spans="2:6" ht="15">
      <c r="B466" s="26" t="s">
        <v>672</v>
      </c>
      <c r="C466" s="27">
        <v>40934</v>
      </c>
      <c r="D466" s="26" t="s">
        <v>11</v>
      </c>
      <c r="E466" s="28">
        <v>0</v>
      </c>
      <c r="F466" s="28">
        <v>0</v>
      </c>
    </row>
    <row r="467" spans="2:6" ht="15">
      <c r="B467" s="26" t="s">
        <v>673</v>
      </c>
      <c r="C467" s="27">
        <v>40935</v>
      </c>
      <c r="D467" s="26" t="s">
        <v>11</v>
      </c>
      <c r="E467" s="28">
        <v>0</v>
      </c>
      <c r="F467" s="28">
        <v>0</v>
      </c>
    </row>
    <row r="468" spans="2:6" ht="15">
      <c r="B468" s="26" t="s">
        <v>674</v>
      </c>
      <c r="C468" s="27">
        <v>40935</v>
      </c>
      <c r="D468" s="26" t="s">
        <v>7</v>
      </c>
      <c r="E468" s="28">
        <v>836</v>
      </c>
      <c r="F468" s="28">
        <v>0</v>
      </c>
    </row>
    <row r="469" spans="2:6" ht="15">
      <c r="B469" s="26" t="s">
        <v>675</v>
      </c>
      <c r="C469" s="27">
        <v>40950</v>
      </c>
      <c r="D469" s="26" t="s">
        <v>11</v>
      </c>
      <c r="E469" s="28">
        <v>0</v>
      </c>
      <c r="F469" s="28">
        <v>0</v>
      </c>
    </row>
    <row r="470" spans="2:6" ht="15">
      <c r="B470" s="26" t="s">
        <v>676</v>
      </c>
      <c r="C470" s="27">
        <v>40950</v>
      </c>
      <c r="D470" s="26" t="s">
        <v>7</v>
      </c>
      <c r="E470" s="28">
        <v>1250</v>
      </c>
      <c r="F470" s="28">
        <v>0</v>
      </c>
    </row>
    <row r="471" spans="2:6" ht="15">
      <c r="B471" s="26" t="s">
        <v>677</v>
      </c>
      <c r="C471" s="27">
        <v>40956</v>
      </c>
      <c r="D471" s="26" t="s">
        <v>11</v>
      </c>
      <c r="E471" s="28">
        <v>0</v>
      </c>
      <c r="F471" s="28">
        <v>0</v>
      </c>
    </row>
    <row r="472" spans="2:6" ht="15">
      <c r="B472" s="26" t="s">
        <v>678</v>
      </c>
      <c r="C472" s="27">
        <v>40957</v>
      </c>
      <c r="D472" s="26" t="s">
        <v>7</v>
      </c>
      <c r="E472" s="28">
        <v>72</v>
      </c>
      <c r="F472" s="28">
        <v>0</v>
      </c>
    </row>
    <row r="473" spans="2:6" ht="15">
      <c r="B473" s="26" t="s">
        <v>679</v>
      </c>
      <c r="C473" s="27">
        <v>40963</v>
      </c>
      <c r="D473" s="26" t="s">
        <v>11</v>
      </c>
      <c r="E473" s="28">
        <v>0</v>
      </c>
      <c r="F473" s="28">
        <v>0</v>
      </c>
    </row>
    <row r="474" spans="2:6" ht="15">
      <c r="B474" s="26" t="s">
        <v>680</v>
      </c>
      <c r="C474" s="27">
        <v>40966</v>
      </c>
      <c r="D474" s="26" t="s">
        <v>11</v>
      </c>
      <c r="E474" s="28">
        <v>0</v>
      </c>
      <c r="F474" s="28">
        <v>0</v>
      </c>
    </row>
    <row r="475" spans="2:6" ht="15">
      <c r="B475" s="26" t="s">
        <v>681</v>
      </c>
      <c r="C475" s="27">
        <v>40975</v>
      </c>
      <c r="D475" s="26" t="s">
        <v>7</v>
      </c>
      <c r="E475" s="28">
        <v>445</v>
      </c>
      <c r="F475" s="28">
        <v>0</v>
      </c>
    </row>
    <row r="476" spans="2:6" ht="15">
      <c r="B476" s="26" t="s">
        <v>682</v>
      </c>
      <c r="C476" s="27">
        <v>40975</v>
      </c>
      <c r="D476" s="26" t="s">
        <v>11</v>
      </c>
      <c r="E476" s="28">
        <v>0</v>
      </c>
      <c r="F476" s="28">
        <v>0</v>
      </c>
    </row>
    <row r="477" spans="2:6" ht="15">
      <c r="B477" s="26" t="s">
        <v>683</v>
      </c>
      <c r="C477" s="27">
        <v>40975</v>
      </c>
      <c r="D477" s="26" t="s">
        <v>11</v>
      </c>
      <c r="E477" s="28">
        <v>0</v>
      </c>
      <c r="F477" s="28">
        <v>0</v>
      </c>
    </row>
    <row r="478" spans="2:6" ht="15">
      <c r="B478" s="26" t="s">
        <v>684</v>
      </c>
      <c r="C478" s="27">
        <v>40982</v>
      </c>
      <c r="D478" s="26" t="s">
        <v>11</v>
      </c>
      <c r="E478" s="28">
        <v>0</v>
      </c>
      <c r="F478" s="28">
        <v>0</v>
      </c>
    </row>
    <row r="479" spans="2:6" ht="15">
      <c r="B479" s="26" t="s">
        <v>685</v>
      </c>
      <c r="C479" s="27">
        <v>40982</v>
      </c>
      <c r="D479" s="26" t="s">
        <v>7</v>
      </c>
      <c r="E479" s="28">
        <v>1390</v>
      </c>
      <c r="F479" s="28">
        <v>0</v>
      </c>
    </row>
    <row r="480" spans="2:6" ht="15">
      <c r="B480" s="26" t="s">
        <v>686</v>
      </c>
      <c r="C480" s="27">
        <v>40982</v>
      </c>
      <c r="D480" s="26" t="s">
        <v>11</v>
      </c>
      <c r="E480" s="28">
        <v>0</v>
      </c>
      <c r="F480" s="28">
        <v>0</v>
      </c>
    </row>
    <row r="481" spans="2:6" ht="15">
      <c r="B481" s="26" t="s">
        <v>687</v>
      </c>
      <c r="C481" s="27">
        <v>40985</v>
      </c>
      <c r="D481" s="26" t="s">
        <v>11</v>
      </c>
      <c r="E481" s="28">
        <v>0</v>
      </c>
      <c r="F481" s="28">
        <v>0</v>
      </c>
    </row>
    <row r="482" spans="2:6" ht="15">
      <c r="B482" s="26" t="s">
        <v>688</v>
      </c>
      <c r="C482" s="27">
        <v>41012</v>
      </c>
      <c r="D482" s="26" t="s">
        <v>11</v>
      </c>
      <c r="E482" s="28">
        <v>0</v>
      </c>
      <c r="F482" s="28">
        <v>0</v>
      </c>
    </row>
    <row r="483" spans="2:6" ht="15">
      <c r="B483" s="26" t="s">
        <v>689</v>
      </c>
      <c r="C483" s="27">
        <v>41015</v>
      </c>
      <c r="D483" s="26" t="s">
        <v>11</v>
      </c>
      <c r="E483" s="28">
        <v>0</v>
      </c>
      <c r="F483" s="28">
        <v>0</v>
      </c>
    </row>
    <row r="484" spans="2:6" ht="15">
      <c r="B484" s="26" t="s">
        <v>690</v>
      </c>
      <c r="C484" s="27">
        <v>41019</v>
      </c>
      <c r="D484" s="26" t="s">
        <v>7</v>
      </c>
      <c r="E484" s="28">
        <v>750</v>
      </c>
      <c r="F484" s="28">
        <v>0</v>
      </c>
    </row>
    <row r="485" spans="2:6" ht="15">
      <c r="B485" s="26" t="s">
        <v>691</v>
      </c>
      <c r="C485" s="27">
        <v>41020</v>
      </c>
      <c r="D485" s="26" t="s">
        <v>11</v>
      </c>
      <c r="E485" s="28">
        <v>0</v>
      </c>
      <c r="F485" s="28">
        <v>0</v>
      </c>
    </row>
    <row r="486" spans="2:6" ht="15">
      <c r="B486" s="26" t="s">
        <v>692</v>
      </c>
      <c r="C486" s="27">
        <v>41023</v>
      </c>
      <c r="D486" s="26" t="s">
        <v>7</v>
      </c>
      <c r="E486" s="28">
        <v>12000</v>
      </c>
      <c r="F486" s="28">
        <v>0</v>
      </c>
    </row>
    <row r="487" spans="2:6" ht="15">
      <c r="B487" s="26" t="s">
        <v>693</v>
      </c>
      <c r="C487" s="27">
        <v>41025</v>
      </c>
      <c r="D487" s="26" t="s">
        <v>11</v>
      </c>
      <c r="E487" s="28">
        <v>0</v>
      </c>
      <c r="F487" s="28">
        <v>0</v>
      </c>
    </row>
    <row r="488" spans="2:6" ht="15">
      <c r="B488" s="26" t="s">
        <v>694</v>
      </c>
      <c r="C488" s="27">
        <v>41027</v>
      </c>
      <c r="D488" s="26" t="s">
        <v>7</v>
      </c>
      <c r="E488" s="28">
        <v>26.7</v>
      </c>
      <c r="F488" s="28">
        <v>0</v>
      </c>
    </row>
    <row r="489" spans="2:6" ht="15">
      <c r="B489" s="26" t="s">
        <v>695</v>
      </c>
      <c r="C489" s="27">
        <v>41033</v>
      </c>
      <c r="D489" s="26" t="s">
        <v>7</v>
      </c>
      <c r="E489" s="28">
        <v>1057.2</v>
      </c>
      <c r="F489" s="28">
        <v>0</v>
      </c>
    </row>
    <row r="490" spans="2:6" ht="15">
      <c r="B490" s="26" t="s">
        <v>696</v>
      </c>
      <c r="C490" s="27">
        <v>41036</v>
      </c>
      <c r="D490" s="26" t="s">
        <v>7</v>
      </c>
      <c r="E490" s="28">
        <v>1500</v>
      </c>
      <c r="F490" s="28">
        <v>0</v>
      </c>
    </row>
    <row r="491" spans="2:6" ht="15">
      <c r="B491" s="26" t="s">
        <v>697</v>
      </c>
      <c r="C491" s="27">
        <v>41037</v>
      </c>
      <c r="D491" s="26" t="s">
        <v>11</v>
      </c>
      <c r="E491" s="28">
        <v>0</v>
      </c>
      <c r="F491" s="28">
        <v>0</v>
      </c>
    </row>
    <row r="492" spans="2:6" ht="15">
      <c r="B492" s="26" t="s">
        <v>698</v>
      </c>
      <c r="C492" s="27">
        <v>41042</v>
      </c>
      <c r="D492" s="26" t="s">
        <v>7</v>
      </c>
      <c r="E492" s="28">
        <v>12851.81</v>
      </c>
      <c r="F492" s="28">
        <v>0</v>
      </c>
    </row>
    <row r="493" spans="2:6" ht="15">
      <c r="B493" s="26" t="s">
        <v>699</v>
      </c>
      <c r="C493" s="27">
        <v>41044</v>
      </c>
      <c r="D493" s="26" t="s">
        <v>7</v>
      </c>
      <c r="E493" s="28">
        <v>1020</v>
      </c>
      <c r="F493" s="28">
        <v>0</v>
      </c>
    </row>
    <row r="494" spans="2:6" ht="15">
      <c r="B494" s="26" t="s">
        <v>700</v>
      </c>
      <c r="C494" s="27">
        <v>41044</v>
      </c>
      <c r="D494" s="26" t="s">
        <v>11</v>
      </c>
      <c r="E494" s="28">
        <v>0</v>
      </c>
      <c r="F494" s="28">
        <v>0</v>
      </c>
    </row>
    <row r="495" spans="2:6" ht="15">
      <c r="B495" s="26" t="s">
        <v>701</v>
      </c>
      <c r="C495" s="27">
        <v>41050</v>
      </c>
      <c r="D495" s="26" t="s">
        <v>11</v>
      </c>
      <c r="E495" s="28">
        <v>0</v>
      </c>
      <c r="F495" s="28">
        <v>0</v>
      </c>
    </row>
    <row r="496" spans="2:6" ht="15">
      <c r="B496" s="26" t="s">
        <v>702</v>
      </c>
      <c r="C496" s="27">
        <v>41050</v>
      </c>
      <c r="D496" s="26" t="s">
        <v>11</v>
      </c>
      <c r="E496" s="28">
        <v>0</v>
      </c>
      <c r="F496" s="28">
        <v>0</v>
      </c>
    </row>
    <row r="497" spans="2:6" ht="15">
      <c r="B497" s="26" t="s">
        <v>703</v>
      </c>
      <c r="C497" s="27">
        <v>41050</v>
      </c>
      <c r="D497" s="26" t="s">
        <v>7</v>
      </c>
      <c r="E497" s="28">
        <v>1913.2</v>
      </c>
      <c r="F497" s="28">
        <v>0</v>
      </c>
    </row>
    <row r="498" spans="2:6" ht="15">
      <c r="B498" s="26" t="s">
        <v>704</v>
      </c>
      <c r="C498" s="27">
        <v>41050</v>
      </c>
      <c r="D498" s="26" t="s">
        <v>7</v>
      </c>
      <c r="E498" s="28">
        <v>30000</v>
      </c>
      <c r="F498" s="28">
        <v>0</v>
      </c>
    </row>
    <row r="499" spans="2:6" ht="15">
      <c r="B499" s="26" t="s">
        <v>705</v>
      </c>
      <c r="C499" s="27">
        <v>41051</v>
      </c>
      <c r="D499" s="26" t="s">
        <v>11</v>
      </c>
      <c r="E499" s="28">
        <v>0</v>
      </c>
      <c r="F499" s="28">
        <v>0</v>
      </c>
    </row>
    <row r="500" spans="2:6" ht="15">
      <c r="B500" s="26" t="s">
        <v>706</v>
      </c>
      <c r="C500" s="27">
        <v>41054</v>
      </c>
      <c r="D500" s="26" t="s">
        <v>11</v>
      </c>
      <c r="E500" s="28">
        <v>0</v>
      </c>
      <c r="F500" s="28">
        <v>0</v>
      </c>
    </row>
    <row r="501" spans="2:6" ht="15">
      <c r="B501" s="26" t="s">
        <v>707</v>
      </c>
      <c r="C501" s="27">
        <v>41054</v>
      </c>
      <c r="D501" s="26" t="s">
        <v>11</v>
      </c>
      <c r="E501" s="28">
        <v>0</v>
      </c>
      <c r="F501" s="28">
        <v>0</v>
      </c>
    </row>
    <row r="502" spans="2:6" ht="15">
      <c r="B502" s="26" t="s">
        <v>708</v>
      </c>
      <c r="C502" s="27">
        <v>41057</v>
      </c>
      <c r="D502" s="26" t="s">
        <v>7</v>
      </c>
      <c r="E502" s="28">
        <v>9000</v>
      </c>
      <c r="F502" s="28">
        <v>0</v>
      </c>
    </row>
    <row r="503" spans="2:6" ht="15">
      <c r="B503" s="26" t="s">
        <v>709</v>
      </c>
      <c r="C503" s="27">
        <v>41061</v>
      </c>
      <c r="D503" s="26" t="s">
        <v>11</v>
      </c>
      <c r="E503" s="28">
        <v>0</v>
      </c>
      <c r="F503" s="28">
        <v>0</v>
      </c>
    </row>
    <row r="504" spans="2:6" ht="15">
      <c r="B504" s="26" t="s">
        <v>710</v>
      </c>
      <c r="C504" s="27">
        <v>41066</v>
      </c>
      <c r="D504" s="26" t="s">
        <v>11</v>
      </c>
      <c r="E504" s="28">
        <v>0</v>
      </c>
      <c r="F504" s="28">
        <v>0</v>
      </c>
    </row>
    <row r="505" spans="2:6" ht="15">
      <c r="B505" s="26" t="s">
        <v>711</v>
      </c>
      <c r="C505" s="27">
        <v>41066</v>
      </c>
      <c r="D505" s="26" t="s">
        <v>7</v>
      </c>
      <c r="E505" s="28">
        <v>2625</v>
      </c>
      <c r="F505" s="28">
        <v>0</v>
      </c>
    </row>
    <row r="506" spans="2:6" ht="15">
      <c r="B506" s="26" t="s">
        <v>712</v>
      </c>
      <c r="C506" s="27">
        <v>41067</v>
      </c>
      <c r="D506" s="26" t="s">
        <v>11</v>
      </c>
      <c r="E506" s="28">
        <v>0</v>
      </c>
      <c r="F506" s="28">
        <v>0</v>
      </c>
    </row>
    <row r="507" spans="2:6" ht="15">
      <c r="B507" s="26" t="s">
        <v>713</v>
      </c>
      <c r="C507" s="27">
        <v>41068</v>
      </c>
      <c r="D507" s="26" t="s">
        <v>7</v>
      </c>
      <c r="E507" s="28">
        <v>5594</v>
      </c>
      <c r="F507" s="28">
        <v>0</v>
      </c>
    </row>
    <row r="508" spans="2:6" ht="15">
      <c r="B508" s="26" t="s">
        <v>714</v>
      </c>
      <c r="C508" s="27">
        <v>41068</v>
      </c>
      <c r="D508" s="26" t="s">
        <v>10</v>
      </c>
      <c r="E508" s="28">
        <v>0</v>
      </c>
      <c r="F508" s="28">
        <v>100</v>
      </c>
    </row>
    <row r="509" spans="2:6" ht="15">
      <c r="B509" s="26" t="s">
        <v>715</v>
      </c>
      <c r="C509" s="27">
        <v>41072</v>
      </c>
      <c r="D509" s="26" t="s">
        <v>11</v>
      </c>
      <c r="E509" s="28">
        <v>0</v>
      </c>
      <c r="F509" s="28">
        <v>0</v>
      </c>
    </row>
    <row r="510" spans="2:6" ht="15">
      <c r="B510" s="26" t="s">
        <v>716</v>
      </c>
      <c r="C510" s="27">
        <v>41073</v>
      </c>
      <c r="D510" s="26" t="s">
        <v>7</v>
      </c>
      <c r="E510" s="28">
        <v>1400</v>
      </c>
      <c r="F510" s="28">
        <v>0</v>
      </c>
    </row>
    <row r="511" spans="2:6" ht="15">
      <c r="B511" s="26" t="s">
        <v>717</v>
      </c>
      <c r="C511" s="27">
        <v>41073</v>
      </c>
      <c r="D511" s="26" t="s">
        <v>11</v>
      </c>
      <c r="E511" s="28">
        <v>0</v>
      </c>
      <c r="F511" s="28">
        <v>0</v>
      </c>
    </row>
    <row r="512" spans="2:6" ht="15">
      <c r="B512" s="26" t="s">
        <v>718</v>
      </c>
      <c r="C512" s="27">
        <v>41075</v>
      </c>
      <c r="D512" s="26" t="s">
        <v>7</v>
      </c>
      <c r="E512" s="28">
        <v>9115</v>
      </c>
      <c r="F512" s="28">
        <v>0</v>
      </c>
    </row>
    <row r="513" spans="2:6" ht="15">
      <c r="B513" s="26" t="s">
        <v>719</v>
      </c>
      <c r="C513" s="27">
        <v>41078</v>
      </c>
      <c r="D513" s="26" t="s">
        <v>7</v>
      </c>
      <c r="E513" s="28">
        <v>627.5</v>
      </c>
      <c r="F513" s="28">
        <v>0</v>
      </c>
    </row>
    <row r="514" spans="2:6" ht="15">
      <c r="B514" s="26" t="s">
        <v>720</v>
      </c>
      <c r="C514" s="27">
        <v>41079</v>
      </c>
      <c r="D514" s="26" t="s">
        <v>7</v>
      </c>
      <c r="E514" s="28">
        <v>22842.3</v>
      </c>
      <c r="F514" s="28">
        <v>0</v>
      </c>
    </row>
    <row r="515" spans="2:6" ht="15">
      <c r="B515" s="26" t="s">
        <v>721</v>
      </c>
      <c r="C515" s="27">
        <v>41080</v>
      </c>
      <c r="D515" s="26" t="s">
        <v>11</v>
      </c>
      <c r="E515" s="28">
        <v>0</v>
      </c>
      <c r="F515" s="28">
        <v>0</v>
      </c>
    </row>
    <row r="516" spans="2:6" ht="15">
      <c r="B516" s="26" t="s">
        <v>722</v>
      </c>
      <c r="C516" s="27">
        <v>41081</v>
      </c>
      <c r="D516" s="26" t="s">
        <v>7</v>
      </c>
      <c r="E516" s="28">
        <v>1050</v>
      </c>
      <c r="F516" s="28">
        <v>0</v>
      </c>
    </row>
    <row r="517" spans="2:6" ht="15">
      <c r="B517" s="26" t="s">
        <v>723</v>
      </c>
      <c r="C517" s="27">
        <v>41085</v>
      </c>
      <c r="D517" s="26" t="s">
        <v>7</v>
      </c>
      <c r="E517" s="28">
        <v>1610.19</v>
      </c>
      <c r="F517" s="28">
        <v>0</v>
      </c>
    </row>
    <row r="518" spans="2:6" ht="15">
      <c r="B518" s="26" t="s">
        <v>724</v>
      </c>
      <c r="C518" s="27">
        <v>41086</v>
      </c>
      <c r="D518" s="26" t="s">
        <v>11</v>
      </c>
      <c r="E518" s="28">
        <v>0</v>
      </c>
      <c r="F518" s="28">
        <v>0</v>
      </c>
    </row>
    <row r="519" spans="2:6" ht="15">
      <c r="B519" s="26" t="s">
        <v>725</v>
      </c>
      <c r="C519" s="27">
        <v>41089</v>
      </c>
      <c r="D519" s="26" t="s">
        <v>11</v>
      </c>
      <c r="E519" s="28">
        <v>0</v>
      </c>
      <c r="F519" s="28">
        <v>0</v>
      </c>
    </row>
    <row r="520" spans="2:6" ht="15">
      <c r="B520" s="26" t="s">
        <v>726</v>
      </c>
      <c r="C520" s="27">
        <v>41093</v>
      </c>
      <c r="D520" s="26" t="s">
        <v>10</v>
      </c>
      <c r="E520" s="28">
        <v>0</v>
      </c>
      <c r="F520" s="28">
        <v>100</v>
      </c>
    </row>
    <row r="521" spans="2:6" ht="15">
      <c r="B521" s="26" t="s">
        <v>727</v>
      </c>
      <c r="C521" s="27">
        <v>41100</v>
      </c>
      <c r="D521" s="26" t="s">
        <v>7</v>
      </c>
      <c r="E521" s="28">
        <v>1500</v>
      </c>
      <c r="F521" s="28">
        <v>0</v>
      </c>
    </row>
    <row r="522" spans="2:6" ht="15">
      <c r="B522" s="26" t="s">
        <v>728</v>
      </c>
      <c r="C522" s="27">
        <v>41100</v>
      </c>
      <c r="D522" s="26" t="s">
        <v>11</v>
      </c>
      <c r="E522" s="28">
        <v>0</v>
      </c>
      <c r="F522" s="28">
        <v>0</v>
      </c>
    </row>
    <row r="523" spans="2:6" ht="15">
      <c r="B523" s="26" t="s">
        <v>729</v>
      </c>
      <c r="C523" s="27">
        <v>41113</v>
      </c>
      <c r="D523" s="26" t="s">
        <v>11</v>
      </c>
      <c r="E523" s="28">
        <v>0</v>
      </c>
      <c r="F523" s="28">
        <v>0</v>
      </c>
    </row>
    <row r="524" spans="2:6" ht="15">
      <c r="B524" s="26" t="s">
        <v>730</v>
      </c>
      <c r="C524" s="27">
        <v>41114</v>
      </c>
      <c r="D524" s="26" t="s">
        <v>11</v>
      </c>
      <c r="E524" s="28">
        <v>0</v>
      </c>
      <c r="F524" s="28">
        <v>0</v>
      </c>
    </row>
    <row r="525" spans="2:6" ht="15">
      <c r="B525" s="26" t="s">
        <v>731</v>
      </c>
      <c r="C525" s="27">
        <v>41125</v>
      </c>
      <c r="D525" s="26" t="s">
        <v>11</v>
      </c>
      <c r="E525" s="28">
        <v>0</v>
      </c>
      <c r="F525" s="28">
        <v>0</v>
      </c>
    </row>
    <row r="526" spans="2:6" ht="15">
      <c r="B526" s="26" t="s">
        <v>732</v>
      </c>
      <c r="C526" s="27">
        <v>41151</v>
      </c>
      <c r="D526" s="26" t="s">
        <v>11</v>
      </c>
      <c r="E526" s="28">
        <v>0</v>
      </c>
      <c r="F526" s="28">
        <v>0</v>
      </c>
    </row>
    <row r="527" spans="2:6" ht="15">
      <c r="B527" s="26" t="s">
        <v>733</v>
      </c>
      <c r="C527" s="27">
        <v>41159</v>
      </c>
      <c r="D527" s="26" t="s">
        <v>11</v>
      </c>
      <c r="E527" s="28">
        <v>0</v>
      </c>
      <c r="F527" s="28">
        <v>0</v>
      </c>
    </row>
    <row r="528" spans="2:6" ht="15">
      <c r="B528" s="26" t="s">
        <v>734</v>
      </c>
      <c r="C528" s="27">
        <v>41159</v>
      </c>
      <c r="D528" s="26" t="s">
        <v>11</v>
      </c>
      <c r="E528" s="28">
        <v>0</v>
      </c>
      <c r="F528" s="28">
        <v>0</v>
      </c>
    </row>
    <row r="529" spans="2:6" ht="15">
      <c r="B529" s="26" t="s">
        <v>735</v>
      </c>
      <c r="C529" s="27">
        <v>41178</v>
      </c>
      <c r="D529" s="26" t="s">
        <v>7</v>
      </c>
      <c r="E529" s="28">
        <v>3850</v>
      </c>
      <c r="F529" s="28">
        <v>0</v>
      </c>
    </row>
    <row r="530" spans="2:6" ht="15">
      <c r="B530" s="26" t="s">
        <v>736</v>
      </c>
      <c r="C530" s="27">
        <v>41179</v>
      </c>
      <c r="D530" s="26" t="s">
        <v>7</v>
      </c>
      <c r="E530" s="28">
        <v>750</v>
      </c>
      <c r="F530" s="28">
        <v>0</v>
      </c>
    </row>
    <row r="531" spans="2:6" ht="15">
      <c r="B531" s="26" t="s">
        <v>737</v>
      </c>
      <c r="C531" s="27">
        <v>41199</v>
      </c>
      <c r="D531" s="26" t="s">
        <v>7</v>
      </c>
      <c r="E531" s="28">
        <v>500</v>
      </c>
      <c r="F531" s="28">
        <v>0</v>
      </c>
    </row>
    <row r="532" spans="2:6" ht="15">
      <c r="B532" s="26" t="s">
        <v>738</v>
      </c>
      <c r="C532" s="27">
        <v>41204</v>
      </c>
      <c r="D532" s="26" t="s">
        <v>11</v>
      </c>
      <c r="E532" s="28">
        <v>0</v>
      </c>
      <c r="F532" s="28">
        <v>0</v>
      </c>
    </row>
    <row r="533" spans="2:6" ht="15">
      <c r="B533" s="26" t="s">
        <v>739</v>
      </c>
      <c r="C533" s="27">
        <v>41205</v>
      </c>
      <c r="D533" s="26" t="s">
        <v>11</v>
      </c>
      <c r="E533" s="28">
        <v>0</v>
      </c>
      <c r="F533" s="28">
        <v>0</v>
      </c>
    </row>
    <row r="534" spans="2:6" ht="15">
      <c r="B534" s="26" t="s">
        <v>740</v>
      </c>
      <c r="C534" s="27">
        <v>41205</v>
      </c>
      <c r="D534" s="26" t="s">
        <v>7</v>
      </c>
      <c r="E534" s="28">
        <v>700</v>
      </c>
      <c r="F534" s="28">
        <v>0</v>
      </c>
    </row>
    <row r="535" spans="2:6" ht="15">
      <c r="B535" s="26" t="s">
        <v>741</v>
      </c>
      <c r="C535" s="27">
        <v>41208</v>
      </c>
      <c r="D535" s="26" t="s">
        <v>7</v>
      </c>
      <c r="E535" s="28">
        <v>1500</v>
      </c>
      <c r="F535" s="28">
        <v>0</v>
      </c>
    </row>
    <row r="536" spans="2:6" ht="15">
      <c r="B536" s="26" t="s">
        <v>742</v>
      </c>
      <c r="C536" s="27">
        <v>41211</v>
      </c>
      <c r="D536" s="26" t="s">
        <v>7</v>
      </c>
      <c r="E536" s="28">
        <v>5100</v>
      </c>
      <c r="F536" s="28">
        <v>0</v>
      </c>
    </row>
    <row r="537" spans="2:6" ht="15">
      <c r="B537" s="26" t="s">
        <v>743</v>
      </c>
      <c r="C537" s="27">
        <v>41211</v>
      </c>
      <c r="D537" s="26" t="s">
        <v>7</v>
      </c>
      <c r="E537" s="28">
        <v>2500</v>
      </c>
      <c r="F537" s="28">
        <v>0</v>
      </c>
    </row>
    <row r="538" spans="2:6" ht="15">
      <c r="B538" s="26" t="s">
        <v>744</v>
      </c>
      <c r="C538" s="27">
        <v>41211</v>
      </c>
      <c r="D538" s="26" t="s">
        <v>11</v>
      </c>
      <c r="E538" s="28">
        <v>0</v>
      </c>
      <c r="F538" s="28">
        <v>0</v>
      </c>
    </row>
    <row r="539" spans="2:6" ht="15">
      <c r="B539" s="26" t="s">
        <v>745</v>
      </c>
      <c r="C539" s="27">
        <v>41229</v>
      </c>
      <c r="D539" s="26" t="s">
        <v>7</v>
      </c>
      <c r="E539" s="28">
        <v>109.4</v>
      </c>
      <c r="F539" s="28">
        <v>0</v>
      </c>
    </row>
    <row r="540" spans="2:6" ht="15">
      <c r="B540" s="26" t="s">
        <v>746</v>
      </c>
      <c r="C540" s="27">
        <v>41232</v>
      </c>
      <c r="D540" s="26" t="s">
        <v>11</v>
      </c>
      <c r="E540" s="28">
        <v>0</v>
      </c>
      <c r="F540" s="28">
        <v>0</v>
      </c>
    </row>
    <row r="541" spans="2:6" ht="15">
      <c r="B541" s="26" t="s">
        <v>747</v>
      </c>
      <c r="C541" s="27">
        <v>41234</v>
      </c>
      <c r="D541" s="26" t="s">
        <v>7</v>
      </c>
      <c r="E541" s="28">
        <v>1500</v>
      </c>
      <c r="F541" s="28">
        <v>0</v>
      </c>
    </row>
    <row r="542" spans="2:6" ht="15">
      <c r="B542" s="26" t="s">
        <v>748</v>
      </c>
      <c r="C542" s="27">
        <v>41235</v>
      </c>
      <c r="D542" s="26" t="s">
        <v>7</v>
      </c>
      <c r="E542" s="28">
        <v>1812</v>
      </c>
      <c r="F542" s="28">
        <v>0</v>
      </c>
    </row>
    <row r="543" spans="2:6" ht="15">
      <c r="B543" s="26" t="s">
        <v>749</v>
      </c>
      <c r="C543" s="27">
        <v>41236</v>
      </c>
      <c r="D543" s="26" t="s">
        <v>7</v>
      </c>
      <c r="E543" s="28">
        <v>1500</v>
      </c>
      <c r="F543" s="28">
        <v>0</v>
      </c>
    </row>
    <row r="544" spans="2:6" ht="15">
      <c r="B544" s="26" t="s">
        <v>750</v>
      </c>
      <c r="C544" s="27">
        <v>41243</v>
      </c>
      <c r="D544" s="26" t="s">
        <v>11</v>
      </c>
      <c r="E544" s="28">
        <v>0</v>
      </c>
      <c r="F544" s="28">
        <v>0</v>
      </c>
    </row>
    <row r="545" spans="2:6" ht="15">
      <c r="B545" s="26" t="s">
        <v>751</v>
      </c>
      <c r="C545" s="27">
        <v>41246</v>
      </c>
      <c r="D545" s="26" t="s">
        <v>11</v>
      </c>
      <c r="E545" s="28">
        <v>0</v>
      </c>
      <c r="F545" s="28">
        <v>0</v>
      </c>
    </row>
    <row r="546" spans="2:6" ht="15">
      <c r="B546" s="26" t="s">
        <v>752</v>
      </c>
      <c r="C546" s="27">
        <v>41249</v>
      </c>
      <c r="D546" s="26" t="s">
        <v>11</v>
      </c>
      <c r="E546" s="28">
        <v>0</v>
      </c>
      <c r="F546" s="28">
        <v>0</v>
      </c>
    </row>
    <row r="547" spans="2:6" ht="15">
      <c r="B547" s="26" t="s">
        <v>753</v>
      </c>
      <c r="C547" s="27">
        <v>41250</v>
      </c>
      <c r="D547" s="26" t="s">
        <v>11</v>
      </c>
      <c r="E547" s="28">
        <v>0</v>
      </c>
      <c r="F547" s="28">
        <v>0</v>
      </c>
    </row>
    <row r="548" spans="2:6" ht="15">
      <c r="B548" s="26" t="s">
        <v>754</v>
      </c>
      <c r="C548" s="27">
        <v>41253</v>
      </c>
      <c r="D548" s="26" t="s">
        <v>11</v>
      </c>
      <c r="E548" s="28">
        <v>0</v>
      </c>
      <c r="F548" s="28">
        <v>0</v>
      </c>
    </row>
    <row r="549" spans="2:6" ht="15">
      <c r="B549" s="26" t="s">
        <v>755</v>
      </c>
      <c r="C549" s="27">
        <v>41254</v>
      </c>
      <c r="D549" s="26" t="s">
        <v>7</v>
      </c>
      <c r="E549" s="28">
        <v>570</v>
      </c>
      <c r="F549" s="28">
        <v>0</v>
      </c>
    </row>
    <row r="550" spans="2:6" ht="15">
      <c r="B550" s="26" t="s">
        <v>756</v>
      </c>
      <c r="C550" s="27">
        <v>41255</v>
      </c>
      <c r="D550" s="26" t="s">
        <v>11</v>
      </c>
      <c r="E550" s="28">
        <v>0</v>
      </c>
      <c r="F550" s="28">
        <v>0</v>
      </c>
    </row>
    <row r="551" spans="2:6" ht="15">
      <c r="B551" s="26" t="s">
        <v>757</v>
      </c>
      <c r="C551" s="27">
        <v>41255</v>
      </c>
      <c r="D551" s="26" t="s">
        <v>11</v>
      </c>
      <c r="E551" s="28">
        <v>0</v>
      </c>
      <c r="F551" s="28">
        <v>0</v>
      </c>
    </row>
    <row r="552" spans="2:6" ht="15">
      <c r="B552" s="26" t="s">
        <v>758</v>
      </c>
      <c r="C552" s="27">
        <v>41257</v>
      </c>
      <c r="D552" s="26" t="s">
        <v>11</v>
      </c>
      <c r="E552" s="28">
        <v>0</v>
      </c>
      <c r="F552" s="28">
        <v>0</v>
      </c>
    </row>
    <row r="553" spans="2:6" ht="15">
      <c r="B553" s="26" t="s">
        <v>759</v>
      </c>
      <c r="C553" s="27">
        <v>41260</v>
      </c>
      <c r="D553" s="26" t="s">
        <v>7</v>
      </c>
      <c r="E553" s="28">
        <v>1350</v>
      </c>
      <c r="F553" s="28">
        <v>0</v>
      </c>
    </row>
    <row r="554" spans="2:6" ht="15">
      <c r="B554" s="26" t="s">
        <v>760</v>
      </c>
      <c r="C554" s="27">
        <v>41261</v>
      </c>
      <c r="D554" s="26" t="s">
        <v>11</v>
      </c>
      <c r="E554" s="28">
        <v>0</v>
      </c>
      <c r="F554" s="28">
        <v>0</v>
      </c>
    </row>
    <row r="555" spans="2:6" ht="15">
      <c r="B555" s="26" t="s">
        <v>761</v>
      </c>
      <c r="C555" s="27">
        <v>41263</v>
      </c>
      <c r="D555" s="26" t="s">
        <v>11</v>
      </c>
      <c r="E555" s="28">
        <v>0</v>
      </c>
      <c r="F555" s="28">
        <v>0</v>
      </c>
    </row>
    <row r="556" spans="2:6" ht="15">
      <c r="B556" s="3" t="s">
        <v>13</v>
      </c>
      <c r="C556" s="27"/>
      <c r="D556" s="26"/>
      <c r="E556" s="33">
        <f>SUM(E460:E555)</f>
        <v>142867.30000000002</v>
      </c>
      <c r="F556" s="33">
        <f>SUM(F460:F555)</f>
        <v>200</v>
      </c>
    </row>
    <row r="557" spans="2:6" ht="15">
      <c r="B557" s="3"/>
      <c r="C557" s="27"/>
      <c r="D557" s="26"/>
      <c r="E557" s="33"/>
      <c r="F557" s="33"/>
    </row>
    <row r="558" spans="2:6" ht="15">
      <c r="B558" s="31">
        <v>2013</v>
      </c>
      <c r="C558" s="27"/>
      <c r="D558" s="26"/>
      <c r="E558" s="76" t="s">
        <v>6</v>
      </c>
      <c r="F558" s="75"/>
    </row>
    <row r="559" spans="2:6" ht="30">
      <c r="B559" s="1" t="s">
        <v>0</v>
      </c>
      <c r="C559" s="1" t="s">
        <v>1</v>
      </c>
      <c r="D559" s="1" t="s">
        <v>3</v>
      </c>
      <c r="E559" s="15" t="s">
        <v>4</v>
      </c>
      <c r="F559" s="15" t="s">
        <v>5</v>
      </c>
    </row>
    <row r="560" spans="2:6" ht="15">
      <c r="B560" s="26" t="s">
        <v>762</v>
      </c>
      <c r="C560" s="27">
        <v>41288</v>
      </c>
      <c r="D560" s="26" t="s">
        <v>11</v>
      </c>
      <c r="E560" s="28">
        <v>0</v>
      </c>
      <c r="F560" s="28">
        <v>0</v>
      </c>
    </row>
    <row r="561" spans="2:6" ht="15">
      <c r="B561" s="26" t="s">
        <v>763</v>
      </c>
      <c r="C561" s="27">
        <v>41290</v>
      </c>
      <c r="D561" s="26" t="s">
        <v>11</v>
      </c>
      <c r="E561" s="28">
        <v>0</v>
      </c>
      <c r="F561" s="28">
        <v>0</v>
      </c>
    </row>
    <row r="562" spans="2:6" ht="15">
      <c r="B562" s="26" t="s">
        <v>764</v>
      </c>
      <c r="C562" s="27">
        <v>41291</v>
      </c>
      <c r="D562" s="26" t="s">
        <v>11</v>
      </c>
      <c r="E562" s="28">
        <v>0</v>
      </c>
      <c r="F562" s="28">
        <v>0</v>
      </c>
    </row>
    <row r="563" spans="2:6" ht="15">
      <c r="B563" s="26" t="s">
        <v>765</v>
      </c>
      <c r="C563" s="27">
        <v>41295</v>
      </c>
      <c r="D563" s="26" t="s">
        <v>7</v>
      </c>
      <c r="E563" s="28">
        <v>700</v>
      </c>
      <c r="F563" s="28">
        <v>0</v>
      </c>
    </row>
    <row r="564" spans="2:6" ht="15">
      <c r="B564" s="26" t="s">
        <v>766</v>
      </c>
      <c r="C564" s="27">
        <v>41299</v>
      </c>
      <c r="D564" s="26" t="s">
        <v>11</v>
      </c>
      <c r="E564" s="28">
        <v>0</v>
      </c>
      <c r="F564" s="28">
        <v>0</v>
      </c>
    </row>
    <row r="565" spans="2:6" ht="15">
      <c r="B565" s="26" t="s">
        <v>767</v>
      </c>
      <c r="C565" s="27">
        <v>41304</v>
      </c>
      <c r="D565" s="26" t="s">
        <v>11</v>
      </c>
      <c r="E565" s="28">
        <v>0</v>
      </c>
      <c r="F565" s="28">
        <v>0</v>
      </c>
    </row>
    <row r="566" spans="2:6" ht="15">
      <c r="B566" s="26" t="s">
        <v>768</v>
      </c>
      <c r="C566" s="27">
        <v>41305</v>
      </c>
      <c r="D566" s="26" t="s">
        <v>7</v>
      </c>
      <c r="E566" s="28">
        <v>1100</v>
      </c>
      <c r="F566" s="28">
        <v>0</v>
      </c>
    </row>
    <row r="567" spans="2:6" ht="15">
      <c r="B567" s="26" t="s">
        <v>769</v>
      </c>
      <c r="C567" s="27">
        <v>41309</v>
      </c>
      <c r="D567" s="26" t="s">
        <v>7</v>
      </c>
      <c r="E567" s="28">
        <v>60</v>
      </c>
      <c r="F567" s="28">
        <v>0</v>
      </c>
    </row>
    <row r="568" spans="2:6" ht="15">
      <c r="B568" s="26" t="s">
        <v>770</v>
      </c>
      <c r="C568" s="27">
        <v>41320</v>
      </c>
      <c r="D568" s="26" t="s">
        <v>7</v>
      </c>
      <c r="E568" s="28">
        <v>3200</v>
      </c>
      <c r="F568" s="28">
        <v>0</v>
      </c>
    </row>
    <row r="569" spans="2:6" ht="15">
      <c r="B569" s="26" t="s">
        <v>771</v>
      </c>
      <c r="C569" s="27">
        <v>41326</v>
      </c>
      <c r="D569" s="26" t="s">
        <v>7</v>
      </c>
      <c r="E569" s="28">
        <v>1150</v>
      </c>
      <c r="F569" s="28">
        <v>0</v>
      </c>
    </row>
    <row r="570" spans="2:6" ht="15">
      <c r="B570" s="26" t="s">
        <v>772</v>
      </c>
      <c r="C570" s="27">
        <v>41330</v>
      </c>
      <c r="D570" s="26" t="s">
        <v>11</v>
      </c>
      <c r="E570" s="28">
        <v>0</v>
      </c>
      <c r="F570" s="28">
        <v>0</v>
      </c>
    </row>
    <row r="571" spans="2:6" ht="15">
      <c r="B571" s="26" t="s">
        <v>773</v>
      </c>
      <c r="C571" s="27">
        <v>41331</v>
      </c>
      <c r="D571" s="26" t="s">
        <v>11</v>
      </c>
      <c r="E571" s="28">
        <v>0</v>
      </c>
      <c r="F571" s="28">
        <v>0</v>
      </c>
    </row>
    <row r="572" spans="2:6" ht="15">
      <c r="B572" s="26" t="s">
        <v>774</v>
      </c>
      <c r="C572" s="27">
        <v>41335</v>
      </c>
      <c r="D572" s="26" t="s">
        <v>7</v>
      </c>
      <c r="E572" s="28">
        <v>2100</v>
      </c>
      <c r="F572" s="28">
        <v>0</v>
      </c>
    </row>
    <row r="573" spans="2:6" ht="15">
      <c r="B573" s="26" t="s">
        <v>775</v>
      </c>
      <c r="C573" s="27">
        <v>41341</v>
      </c>
      <c r="D573" s="26" t="s">
        <v>7</v>
      </c>
      <c r="E573" s="28">
        <v>1500</v>
      </c>
      <c r="F573" s="28">
        <v>0</v>
      </c>
    </row>
    <row r="574" spans="2:6" ht="15">
      <c r="B574" s="26" t="s">
        <v>776</v>
      </c>
      <c r="C574" s="27">
        <v>41347</v>
      </c>
      <c r="D574" s="26" t="s">
        <v>7</v>
      </c>
      <c r="E574" s="28">
        <v>3000</v>
      </c>
      <c r="F574" s="28">
        <v>0</v>
      </c>
    </row>
    <row r="575" spans="2:6" ht="15">
      <c r="B575" s="26" t="s">
        <v>777</v>
      </c>
      <c r="C575" s="27">
        <v>41348</v>
      </c>
      <c r="D575" s="26" t="s">
        <v>11</v>
      </c>
      <c r="E575" s="28">
        <v>0</v>
      </c>
      <c r="F575" s="28">
        <v>0</v>
      </c>
    </row>
    <row r="576" spans="2:6" ht="15">
      <c r="B576" s="26" t="s">
        <v>778</v>
      </c>
      <c r="C576" s="27">
        <v>41356</v>
      </c>
      <c r="D576" s="26" t="s">
        <v>11</v>
      </c>
      <c r="E576" s="28">
        <v>0</v>
      </c>
      <c r="F576" s="28">
        <v>0</v>
      </c>
    </row>
    <row r="577" spans="2:6" ht="15">
      <c r="B577" s="26" t="s">
        <v>779</v>
      </c>
      <c r="C577" s="27">
        <v>41360</v>
      </c>
      <c r="D577" s="26" t="s">
        <v>11</v>
      </c>
      <c r="E577" s="28">
        <v>0</v>
      </c>
      <c r="F577" s="28">
        <v>0</v>
      </c>
    </row>
    <row r="578" spans="2:6" ht="15">
      <c r="B578" s="26" t="s">
        <v>780</v>
      </c>
      <c r="C578" s="27">
        <v>41360</v>
      </c>
      <c r="D578" s="26" t="s">
        <v>11</v>
      </c>
      <c r="E578" s="28">
        <v>0</v>
      </c>
      <c r="F578" s="28">
        <v>0</v>
      </c>
    </row>
    <row r="579" spans="2:6" ht="15">
      <c r="B579" s="26" t="s">
        <v>781</v>
      </c>
      <c r="C579" s="27">
        <v>41369</v>
      </c>
      <c r="D579" s="26" t="s">
        <v>7</v>
      </c>
      <c r="E579" s="28">
        <v>77.9</v>
      </c>
      <c r="F579" s="28">
        <v>0</v>
      </c>
    </row>
    <row r="580" spans="2:6" ht="15">
      <c r="B580" s="26" t="s">
        <v>782</v>
      </c>
      <c r="C580" s="27">
        <v>41374</v>
      </c>
      <c r="D580" s="26" t="s">
        <v>7</v>
      </c>
      <c r="E580" s="28">
        <v>1074.81</v>
      </c>
      <c r="F580" s="28">
        <v>0</v>
      </c>
    </row>
    <row r="581" spans="2:6" ht="15">
      <c r="B581" s="26" t="s">
        <v>783</v>
      </c>
      <c r="C581" s="27">
        <v>41376</v>
      </c>
      <c r="D581" s="26" t="s">
        <v>7</v>
      </c>
      <c r="E581" s="28">
        <v>1300</v>
      </c>
      <c r="F581" s="28">
        <v>0</v>
      </c>
    </row>
    <row r="582" spans="2:6" ht="15">
      <c r="B582" s="26" t="s">
        <v>784</v>
      </c>
      <c r="C582" s="27">
        <v>41376</v>
      </c>
      <c r="D582" s="26" t="s">
        <v>11</v>
      </c>
      <c r="E582" s="28">
        <v>0</v>
      </c>
      <c r="F582" s="28">
        <v>0</v>
      </c>
    </row>
    <row r="583" spans="2:6" ht="15">
      <c r="B583" s="26" t="s">
        <v>785</v>
      </c>
      <c r="C583" s="27">
        <v>41376</v>
      </c>
      <c r="D583" s="26" t="s">
        <v>10</v>
      </c>
      <c r="E583" s="28">
        <v>0</v>
      </c>
      <c r="F583" s="28">
        <v>294</v>
      </c>
    </row>
    <row r="584" spans="2:6" ht="15">
      <c r="B584" s="26" t="s">
        <v>786</v>
      </c>
      <c r="C584" s="27">
        <v>41377</v>
      </c>
      <c r="D584" s="26" t="s">
        <v>7</v>
      </c>
      <c r="E584" s="28">
        <v>250</v>
      </c>
      <c r="F584" s="28">
        <v>0</v>
      </c>
    </row>
    <row r="585" spans="2:6" ht="15">
      <c r="B585" s="26" t="s">
        <v>787</v>
      </c>
      <c r="C585" s="27">
        <v>41381</v>
      </c>
      <c r="D585" s="26" t="s">
        <v>7</v>
      </c>
      <c r="E585" s="28">
        <v>1000</v>
      </c>
      <c r="F585" s="28">
        <v>0</v>
      </c>
    </row>
    <row r="586" spans="2:6" ht="15">
      <c r="B586" s="26" t="s">
        <v>788</v>
      </c>
      <c r="C586" s="27">
        <v>41381</v>
      </c>
      <c r="D586" s="26" t="s">
        <v>7</v>
      </c>
      <c r="E586" s="28">
        <v>15650</v>
      </c>
      <c r="F586" s="28">
        <v>0</v>
      </c>
    </row>
    <row r="587" spans="2:6" ht="15">
      <c r="B587" s="26" t="s">
        <v>789</v>
      </c>
      <c r="C587" s="27">
        <v>41382</v>
      </c>
      <c r="D587" s="26" t="s">
        <v>11</v>
      </c>
      <c r="E587" s="28">
        <v>0</v>
      </c>
      <c r="F587" s="28">
        <v>0</v>
      </c>
    </row>
    <row r="588" spans="2:6" ht="15">
      <c r="B588" s="26" t="s">
        <v>790</v>
      </c>
      <c r="C588" s="27">
        <v>41382</v>
      </c>
      <c r="D588" s="26" t="s">
        <v>11</v>
      </c>
      <c r="E588" s="28">
        <v>0</v>
      </c>
      <c r="F588" s="28">
        <v>0</v>
      </c>
    </row>
    <row r="589" spans="2:6" ht="15">
      <c r="B589" s="26" t="s">
        <v>791</v>
      </c>
      <c r="C589" s="27">
        <v>41383</v>
      </c>
      <c r="D589" s="26" t="s">
        <v>10</v>
      </c>
      <c r="E589" s="28">
        <v>0</v>
      </c>
      <c r="F589" s="28">
        <v>4626.3</v>
      </c>
    </row>
    <row r="590" spans="2:6" ht="15">
      <c r="B590" s="26" t="s">
        <v>792</v>
      </c>
      <c r="C590" s="27">
        <v>41384</v>
      </c>
      <c r="D590" s="26" t="s">
        <v>7</v>
      </c>
      <c r="E590" s="28">
        <v>705.2</v>
      </c>
      <c r="F590" s="28">
        <v>0</v>
      </c>
    </row>
    <row r="591" spans="2:6" ht="15">
      <c r="B591" s="26" t="s">
        <v>793</v>
      </c>
      <c r="C591" s="27">
        <v>41387</v>
      </c>
      <c r="D591" s="26" t="s">
        <v>11</v>
      </c>
      <c r="E591" s="28">
        <v>0</v>
      </c>
      <c r="F591" s="28">
        <v>0</v>
      </c>
    </row>
    <row r="592" spans="2:6" ht="15">
      <c r="B592" s="26" t="s">
        <v>794</v>
      </c>
      <c r="C592" s="27">
        <v>41388</v>
      </c>
      <c r="D592" s="26" t="s">
        <v>7</v>
      </c>
      <c r="E592" s="28">
        <v>2450</v>
      </c>
      <c r="F592" s="28">
        <v>0</v>
      </c>
    </row>
    <row r="593" spans="2:6" ht="15">
      <c r="B593" s="26" t="s">
        <v>795</v>
      </c>
      <c r="C593" s="27">
        <v>41390</v>
      </c>
      <c r="D593" s="26" t="s">
        <v>7</v>
      </c>
      <c r="E593" s="28">
        <v>1850</v>
      </c>
      <c r="F593" s="28">
        <v>0</v>
      </c>
    </row>
    <row r="594" spans="2:6" ht="15">
      <c r="B594" s="26" t="s">
        <v>796</v>
      </c>
      <c r="C594" s="27">
        <v>41390</v>
      </c>
      <c r="D594" s="26" t="s">
        <v>10</v>
      </c>
      <c r="E594" s="28">
        <v>0</v>
      </c>
      <c r="F594" s="28">
        <v>9300</v>
      </c>
    </row>
    <row r="595" spans="2:6" ht="15">
      <c r="B595" s="26" t="s">
        <v>797</v>
      </c>
      <c r="C595" s="27">
        <v>41393</v>
      </c>
      <c r="D595" s="26" t="s">
        <v>11</v>
      </c>
      <c r="E595" s="28">
        <v>0</v>
      </c>
      <c r="F595" s="28">
        <v>0</v>
      </c>
    </row>
    <row r="596" spans="2:6" ht="15">
      <c r="B596" s="26" t="s">
        <v>798</v>
      </c>
      <c r="C596" s="27">
        <v>41398</v>
      </c>
      <c r="D596" s="26" t="s">
        <v>11</v>
      </c>
      <c r="E596" s="28">
        <v>0</v>
      </c>
      <c r="F596" s="28">
        <v>0</v>
      </c>
    </row>
    <row r="597" spans="2:6" ht="15">
      <c r="B597" s="26" t="s">
        <v>799</v>
      </c>
      <c r="C597" s="27">
        <v>41398</v>
      </c>
      <c r="D597" s="26" t="s">
        <v>11</v>
      </c>
      <c r="E597" s="28">
        <v>0</v>
      </c>
      <c r="F597" s="28">
        <v>0</v>
      </c>
    </row>
    <row r="598" spans="2:6" ht="15">
      <c r="B598" s="26" t="s">
        <v>800</v>
      </c>
      <c r="C598" s="27">
        <v>41400</v>
      </c>
      <c r="D598" s="26" t="s">
        <v>7</v>
      </c>
      <c r="E598" s="28">
        <v>3000</v>
      </c>
      <c r="F598" s="28">
        <v>0</v>
      </c>
    </row>
    <row r="599" spans="2:6" ht="15">
      <c r="B599" s="26" t="s">
        <v>801</v>
      </c>
      <c r="C599" s="27">
        <v>41410</v>
      </c>
      <c r="D599" s="26" t="s">
        <v>11</v>
      </c>
      <c r="E599" s="28">
        <v>0</v>
      </c>
      <c r="F599" s="28">
        <v>0</v>
      </c>
    </row>
    <row r="600" spans="2:6" ht="15">
      <c r="B600" s="26" t="s">
        <v>802</v>
      </c>
      <c r="C600" s="27">
        <v>41411</v>
      </c>
      <c r="D600" s="26" t="s">
        <v>7</v>
      </c>
      <c r="E600" s="28">
        <v>1050</v>
      </c>
      <c r="F600" s="28">
        <v>0</v>
      </c>
    </row>
    <row r="601" spans="2:6" ht="15">
      <c r="B601" s="26" t="s">
        <v>803</v>
      </c>
      <c r="C601" s="27">
        <v>41416</v>
      </c>
      <c r="D601" s="26" t="s">
        <v>7</v>
      </c>
      <c r="E601" s="28">
        <v>738</v>
      </c>
      <c r="F601" s="28">
        <v>0</v>
      </c>
    </row>
    <row r="602" spans="2:6" ht="15">
      <c r="B602" s="26" t="s">
        <v>804</v>
      </c>
      <c r="C602" s="27">
        <v>41417</v>
      </c>
      <c r="D602" s="26" t="s">
        <v>7</v>
      </c>
      <c r="E602" s="28">
        <v>3735.89</v>
      </c>
      <c r="F602" s="28">
        <v>0</v>
      </c>
    </row>
    <row r="603" spans="2:6" ht="15">
      <c r="B603" s="26" t="s">
        <v>805</v>
      </c>
      <c r="C603" s="27">
        <v>41420</v>
      </c>
      <c r="D603" s="26" t="s">
        <v>11</v>
      </c>
      <c r="E603" s="28">
        <v>0</v>
      </c>
      <c r="F603" s="28">
        <v>0</v>
      </c>
    </row>
    <row r="604" spans="2:6" ht="15">
      <c r="B604" s="26" t="s">
        <v>806</v>
      </c>
      <c r="C604" s="27">
        <v>41422</v>
      </c>
      <c r="D604" s="26" t="s">
        <v>7</v>
      </c>
      <c r="E604" s="28">
        <v>3448</v>
      </c>
      <c r="F604" s="28">
        <v>0</v>
      </c>
    </row>
    <row r="605" spans="2:6" ht="15">
      <c r="B605" s="26" t="s">
        <v>807</v>
      </c>
      <c r="C605" s="27">
        <v>41423</v>
      </c>
      <c r="D605" s="26" t="s">
        <v>11</v>
      </c>
      <c r="E605" s="28">
        <v>0</v>
      </c>
      <c r="F605" s="28">
        <v>0</v>
      </c>
    </row>
    <row r="606" spans="2:6" ht="15">
      <c r="B606" s="26" t="s">
        <v>808</v>
      </c>
      <c r="C606" s="27">
        <v>41424</v>
      </c>
      <c r="D606" s="26" t="s">
        <v>7</v>
      </c>
      <c r="E606" s="28">
        <v>4800</v>
      </c>
      <c r="F606" s="28">
        <v>0</v>
      </c>
    </row>
    <row r="607" spans="2:6" ht="15">
      <c r="B607" s="26" t="s">
        <v>809</v>
      </c>
      <c r="C607" s="27">
        <v>41424</v>
      </c>
      <c r="D607" s="26" t="s">
        <v>11</v>
      </c>
      <c r="E607" s="28">
        <v>0</v>
      </c>
      <c r="F607" s="28">
        <v>0</v>
      </c>
    </row>
    <row r="608" spans="2:6" ht="15">
      <c r="B608" s="26" t="s">
        <v>810</v>
      </c>
      <c r="C608" s="27">
        <v>41435</v>
      </c>
      <c r="D608" s="26" t="s">
        <v>11</v>
      </c>
      <c r="E608" s="28">
        <v>0</v>
      </c>
      <c r="F608" s="28">
        <v>0</v>
      </c>
    </row>
    <row r="609" spans="2:6" ht="15">
      <c r="B609" s="26" t="s">
        <v>811</v>
      </c>
      <c r="C609" s="27">
        <v>41438</v>
      </c>
      <c r="D609" s="26" t="s">
        <v>11</v>
      </c>
      <c r="E609" s="28">
        <v>0</v>
      </c>
      <c r="F609" s="28">
        <v>0</v>
      </c>
    </row>
    <row r="610" spans="2:6" ht="15">
      <c r="B610" s="26" t="s">
        <v>812</v>
      </c>
      <c r="C610" s="27">
        <v>41438</v>
      </c>
      <c r="D610" s="26" t="s">
        <v>11</v>
      </c>
      <c r="E610" s="28">
        <v>0</v>
      </c>
      <c r="F610" s="28">
        <v>0</v>
      </c>
    </row>
    <row r="611" spans="2:6" ht="15">
      <c r="B611" s="26" t="s">
        <v>813</v>
      </c>
      <c r="C611" s="27">
        <v>41439</v>
      </c>
      <c r="D611" s="26" t="s">
        <v>11</v>
      </c>
      <c r="E611" s="28">
        <v>0</v>
      </c>
      <c r="F611" s="28">
        <v>0</v>
      </c>
    </row>
    <row r="612" spans="2:6" ht="15">
      <c r="B612" s="26" t="s">
        <v>814</v>
      </c>
      <c r="C612" s="27">
        <v>41439</v>
      </c>
      <c r="D612" s="26" t="s">
        <v>7</v>
      </c>
      <c r="E612" s="28">
        <v>4650</v>
      </c>
      <c r="F612" s="28">
        <v>0</v>
      </c>
    </row>
    <row r="613" spans="2:6" ht="15">
      <c r="B613" s="26" t="s">
        <v>815</v>
      </c>
      <c r="C613" s="27">
        <v>41439</v>
      </c>
      <c r="D613" s="26" t="s">
        <v>11</v>
      </c>
      <c r="E613" s="28">
        <v>0</v>
      </c>
      <c r="F613" s="28">
        <v>0</v>
      </c>
    </row>
    <row r="614" spans="2:6" ht="15">
      <c r="B614" s="26" t="s">
        <v>816</v>
      </c>
      <c r="C614" s="27">
        <v>41442</v>
      </c>
      <c r="D614" s="26" t="s">
        <v>11</v>
      </c>
      <c r="E614" s="28">
        <v>0</v>
      </c>
      <c r="F614" s="28">
        <v>0</v>
      </c>
    </row>
    <row r="615" spans="2:6" ht="15">
      <c r="B615" s="26" t="s">
        <v>817</v>
      </c>
      <c r="C615" s="27">
        <v>41446</v>
      </c>
      <c r="D615" s="26" t="s">
        <v>11</v>
      </c>
      <c r="E615" s="28">
        <v>0</v>
      </c>
      <c r="F615" s="28">
        <v>0</v>
      </c>
    </row>
    <row r="616" spans="2:6" ht="15">
      <c r="B616" s="26" t="s">
        <v>818</v>
      </c>
      <c r="C616" s="27">
        <v>41446</v>
      </c>
      <c r="D616" s="26" t="s">
        <v>11</v>
      </c>
      <c r="E616" s="28">
        <v>0</v>
      </c>
      <c r="F616" s="28">
        <v>0</v>
      </c>
    </row>
    <row r="617" spans="2:6" ht="15">
      <c r="B617" s="26" t="s">
        <v>819</v>
      </c>
      <c r="C617" s="27">
        <v>41447</v>
      </c>
      <c r="D617" s="26" t="s">
        <v>7</v>
      </c>
      <c r="E617" s="28">
        <v>7921.61</v>
      </c>
      <c r="F617" s="28">
        <v>0</v>
      </c>
    </row>
    <row r="618" spans="2:6" ht="15">
      <c r="B618" s="26" t="s">
        <v>820</v>
      </c>
      <c r="C618" s="27">
        <v>41448</v>
      </c>
      <c r="D618" s="26" t="s">
        <v>7</v>
      </c>
      <c r="E618" s="28">
        <v>2615.85</v>
      </c>
      <c r="F618" s="28">
        <v>0</v>
      </c>
    </row>
    <row r="619" spans="2:6" ht="15">
      <c r="B619" s="26" t="s">
        <v>821</v>
      </c>
      <c r="C619" s="27">
        <v>41451</v>
      </c>
      <c r="D619" s="26" t="s">
        <v>11</v>
      </c>
      <c r="E619" s="28">
        <v>0</v>
      </c>
      <c r="F619" s="28">
        <v>0</v>
      </c>
    </row>
    <row r="620" spans="2:6" ht="15">
      <c r="B620" s="26" t="s">
        <v>822</v>
      </c>
      <c r="C620" s="27">
        <v>41453</v>
      </c>
      <c r="D620" s="26" t="s">
        <v>7</v>
      </c>
      <c r="E620" s="28">
        <v>4500</v>
      </c>
      <c r="F620" s="28">
        <v>0</v>
      </c>
    </row>
    <row r="621" spans="2:6" ht="15">
      <c r="B621" s="26" t="s">
        <v>823</v>
      </c>
      <c r="C621" s="27">
        <v>41456</v>
      </c>
      <c r="D621" s="26" t="s">
        <v>11</v>
      </c>
      <c r="E621" s="28">
        <v>0</v>
      </c>
      <c r="F621" s="28">
        <v>0</v>
      </c>
    </row>
    <row r="622" spans="2:6" ht="15">
      <c r="B622" s="26" t="s">
        <v>824</v>
      </c>
      <c r="C622" s="27">
        <v>41458</v>
      </c>
      <c r="D622" s="26" t="s">
        <v>11</v>
      </c>
      <c r="E622" s="28">
        <v>0</v>
      </c>
      <c r="F622" s="28">
        <v>0</v>
      </c>
    </row>
    <row r="623" spans="2:6" ht="15">
      <c r="B623" s="26" t="s">
        <v>825</v>
      </c>
      <c r="C623" s="27">
        <v>41458</v>
      </c>
      <c r="D623" s="26" t="s">
        <v>7</v>
      </c>
      <c r="E623" s="28">
        <v>8841.84</v>
      </c>
      <c r="F623" s="28">
        <v>0</v>
      </c>
    </row>
    <row r="624" spans="2:6" ht="15">
      <c r="B624" s="26" t="s">
        <v>826</v>
      </c>
      <c r="C624" s="27">
        <v>41459</v>
      </c>
      <c r="D624" s="26" t="s">
        <v>7</v>
      </c>
      <c r="E624" s="28">
        <v>1300</v>
      </c>
      <c r="F624" s="28">
        <v>0</v>
      </c>
    </row>
    <row r="625" spans="2:6" ht="15">
      <c r="B625" s="26" t="s">
        <v>827</v>
      </c>
      <c r="C625" s="27">
        <v>41461</v>
      </c>
      <c r="D625" s="26" t="s">
        <v>7</v>
      </c>
      <c r="E625" s="28">
        <v>1526.65</v>
      </c>
      <c r="F625" s="28">
        <v>0</v>
      </c>
    </row>
    <row r="626" spans="2:6" ht="15">
      <c r="B626" s="26" t="s">
        <v>828</v>
      </c>
      <c r="C626" s="27">
        <v>41466</v>
      </c>
      <c r="D626" s="26" t="s">
        <v>7</v>
      </c>
      <c r="E626" s="28">
        <v>1350</v>
      </c>
      <c r="F626" s="28">
        <v>0</v>
      </c>
    </row>
    <row r="627" spans="2:6" ht="15">
      <c r="B627" s="26" t="s">
        <v>829</v>
      </c>
      <c r="C627" s="27">
        <v>41466</v>
      </c>
      <c r="D627" s="26" t="s">
        <v>11</v>
      </c>
      <c r="E627" s="28">
        <v>0</v>
      </c>
      <c r="F627" s="28">
        <v>0</v>
      </c>
    </row>
    <row r="628" spans="2:6" ht="15">
      <c r="B628" s="26" t="s">
        <v>830</v>
      </c>
      <c r="C628" s="27">
        <v>41466</v>
      </c>
      <c r="D628" s="26" t="s">
        <v>7</v>
      </c>
      <c r="E628" s="28">
        <v>750</v>
      </c>
      <c r="F628" s="28">
        <v>0</v>
      </c>
    </row>
    <row r="629" spans="2:6" ht="15">
      <c r="B629" s="26" t="s">
        <v>831</v>
      </c>
      <c r="C629" s="27">
        <v>41472</v>
      </c>
      <c r="D629" s="26" t="s">
        <v>7</v>
      </c>
      <c r="E629" s="28">
        <v>2850</v>
      </c>
      <c r="F629" s="28">
        <v>0</v>
      </c>
    </row>
    <row r="630" spans="2:6" ht="15">
      <c r="B630" s="26" t="s">
        <v>832</v>
      </c>
      <c r="C630" s="27">
        <v>41472</v>
      </c>
      <c r="D630" s="26" t="s">
        <v>11</v>
      </c>
      <c r="E630" s="28">
        <v>0</v>
      </c>
      <c r="F630" s="28">
        <v>0</v>
      </c>
    </row>
    <row r="631" spans="2:6" ht="15">
      <c r="B631" s="26" t="s">
        <v>833</v>
      </c>
      <c r="C631" s="27">
        <v>41472</v>
      </c>
      <c r="D631" s="26" t="s">
        <v>10</v>
      </c>
      <c r="E631" s="28">
        <v>0</v>
      </c>
      <c r="F631" s="28">
        <v>111</v>
      </c>
    </row>
    <row r="632" spans="2:6" ht="15">
      <c r="B632" s="26" t="s">
        <v>834</v>
      </c>
      <c r="C632" s="27">
        <v>41472</v>
      </c>
      <c r="D632" s="26" t="s">
        <v>11</v>
      </c>
      <c r="E632" s="28">
        <v>0</v>
      </c>
      <c r="F632" s="28">
        <v>0</v>
      </c>
    </row>
    <row r="633" spans="2:6" ht="15">
      <c r="B633" s="26" t="s">
        <v>835</v>
      </c>
      <c r="C633" s="27">
        <v>41481</v>
      </c>
      <c r="D633" s="26" t="s">
        <v>11</v>
      </c>
      <c r="E633" s="28">
        <v>0</v>
      </c>
      <c r="F633" s="28">
        <v>0</v>
      </c>
    </row>
    <row r="634" spans="2:6" ht="15">
      <c r="B634" s="26" t="s">
        <v>836</v>
      </c>
      <c r="C634" s="27">
        <v>41495</v>
      </c>
      <c r="D634" s="26" t="s">
        <v>11</v>
      </c>
      <c r="E634" s="28">
        <v>0</v>
      </c>
      <c r="F634" s="28">
        <v>0</v>
      </c>
    </row>
    <row r="635" spans="2:6" ht="15">
      <c r="B635" s="26" t="s">
        <v>837</v>
      </c>
      <c r="C635" s="27">
        <v>41536</v>
      </c>
      <c r="D635" s="26" t="s">
        <v>11</v>
      </c>
      <c r="E635" s="28">
        <v>0</v>
      </c>
      <c r="F635" s="28">
        <v>0</v>
      </c>
    </row>
    <row r="636" spans="2:6" ht="15">
      <c r="B636" s="26" t="s">
        <v>838</v>
      </c>
      <c r="C636" s="27">
        <v>41542</v>
      </c>
      <c r="D636" s="26" t="s">
        <v>7</v>
      </c>
      <c r="E636" s="28">
        <v>800</v>
      </c>
      <c r="F636" s="28">
        <v>0</v>
      </c>
    </row>
    <row r="637" spans="2:6" ht="15">
      <c r="B637" s="26" t="s">
        <v>839</v>
      </c>
      <c r="C637" s="27">
        <v>41550</v>
      </c>
      <c r="D637" s="26" t="s">
        <v>11</v>
      </c>
      <c r="E637" s="28">
        <v>0</v>
      </c>
      <c r="F637" s="28">
        <v>0</v>
      </c>
    </row>
    <row r="638" spans="2:6" ht="15">
      <c r="B638" s="26" t="s">
        <v>840</v>
      </c>
      <c r="C638" s="27">
        <v>41551</v>
      </c>
      <c r="D638" s="26" t="s">
        <v>11</v>
      </c>
      <c r="E638" s="28">
        <v>0</v>
      </c>
      <c r="F638" s="28">
        <v>0</v>
      </c>
    </row>
    <row r="639" spans="2:6" ht="15">
      <c r="B639" s="26" t="s">
        <v>841</v>
      </c>
      <c r="C639" s="27">
        <v>41566</v>
      </c>
      <c r="D639" s="26" t="s">
        <v>7</v>
      </c>
      <c r="E639" s="28">
        <v>18722.6</v>
      </c>
      <c r="F639" s="28">
        <v>0</v>
      </c>
    </row>
    <row r="640" spans="2:6" ht="15">
      <c r="B640" s="26" t="s">
        <v>842</v>
      </c>
      <c r="C640" s="27">
        <v>41575</v>
      </c>
      <c r="D640" s="26" t="s">
        <v>11</v>
      </c>
      <c r="E640" s="28">
        <v>0</v>
      </c>
      <c r="F640" s="28">
        <v>0</v>
      </c>
    </row>
    <row r="641" spans="2:6" ht="15">
      <c r="B641" s="26" t="s">
        <v>843</v>
      </c>
      <c r="C641" s="27">
        <v>41578</v>
      </c>
      <c r="D641" s="26" t="s">
        <v>11</v>
      </c>
      <c r="E641" s="28">
        <v>0</v>
      </c>
      <c r="F641" s="28">
        <v>0</v>
      </c>
    </row>
    <row r="642" spans="2:6" ht="15">
      <c r="B642" s="26" t="s">
        <v>844</v>
      </c>
      <c r="C642" s="27">
        <v>41578</v>
      </c>
      <c r="D642" s="26" t="s">
        <v>7</v>
      </c>
      <c r="E642" s="28">
        <v>205</v>
      </c>
      <c r="F642" s="28">
        <v>0</v>
      </c>
    </row>
    <row r="643" spans="2:6" ht="15">
      <c r="B643" s="26" t="s">
        <v>845</v>
      </c>
      <c r="C643" s="27">
        <v>41588</v>
      </c>
      <c r="D643" s="26" t="s">
        <v>10</v>
      </c>
      <c r="E643" s="28">
        <v>0</v>
      </c>
      <c r="F643" s="28">
        <v>654</v>
      </c>
    </row>
    <row r="644" spans="2:6" ht="15">
      <c r="B644" s="26" t="s">
        <v>846</v>
      </c>
      <c r="C644" s="27">
        <v>41589</v>
      </c>
      <c r="D644" s="26" t="s">
        <v>7</v>
      </c>
      <c r="E644" s="28">
        <v>1785</v>
      </c>
      <c r="F644" s="28">
        <v>0</v>
      </c>
    </row>
    <row r="645" spans="2:6" ht="15">
      <c r="B645" s="26" t="s">
        <v>847</v>
      </c>
      <c r="C645" s="27">
        <v>41599</v>
      </c>
      <c r="D645" s="26" t="s">
        <v>7</v>
      </c>
      <c r="E645" s="28">
        <v>660.05</v>
      </c>
      <c r="F645" s="28">
        <v>0</v>
      </c>
    </row>
    <row r="646" spans="2:6" ht="15">
      <c r="B646" s="26" t="s">
        <v>848</v>
      </c>
      <c r="C646" s="27">
        <v>41600</v>
      </c>
      <c r="D646" s="26" t="s">
        <v>10</v>
      </c>
      <c r="E646" s="28">
        <v>0</v>
      </c>
      <c r="F646" s="28">
        <v>100</v>
      </c>
    </row>
    <row r="647" spans="2:6" ht="15">
      <c r="B647" s="26" t="s">
        <v>849</v>
      </c>
      <c r="C647" s="27">
        <v>41601</v>
      </c>
      <c r="D647" s="26" t="s">
        <v>11</v>
      </c>
      <c r="E647" s="28">
        <v>0</v>
      </c>
      <c r="F647" s="28">
        <v>0</v>
      </c>
    </row>
    <row r="648" spans="2:6" ht="15">
      <c r="B648" s="26" t="s">
        <v>850</v>
      </c>
      <c r="C648" s="27">
        <v>41605</v>
      </c>
      <c r="D648" s="26" t="s">
        <v>11</v>
      </c>
      <c r="E648" s="28">
        <v>0</v>
      </c>
      <c r="F648" s="28">
        <v>0</v>
      </c>
    </row>
    <row r="649" spans="2:6" ht="15">
      <c r="B649" s="26" t="s">
        <v>851</v>
      </c>
      <c r="C649" s="27">
        <v>41605</v>
      </c>
      <c r="D649" s="26" t="s">
        <v>10</v>
      </c>
      <c r="E649" s="28">
        <v>0</v>
      </c>
      <c r="F649" s="28">
        <v>100</v>
      </c>
    </row>
    <row r="650" spans="2:6" ht="15">
      <c r="B650" s="26" t="s">
        <v>852</v>
      </c>
      <c r="C650" s="27">
        <v>41606</v>
      </c>
      <c r="D650" s="26" t="s">
        <v>7</v>
      </c>
      <c r="E650" s="28">
        <v>305</v>
      </c>
      <c r="F650" s="28">
        <v>0</v>
      </c>
    </row>
    <row r="651" spans="2:6" ht="15">
      <c r="B651" s="26" t="s">
        <v>853</v>
      </c>
      <c r="C651" s="27">
        <v>41606</v>
      </c>
      <c r="D651" s="26" t="s">
        <v>7</v>
      </c>
      <c r="E651" s="28">
        <v>1070</v>
      </c>
      <c r="F651" s="28">
        <v>0</v>
      </c>
    </row>
    <row r="652" spans="2:6" ht="15">
      <c r="B652" s="26" t="s">
        <v>854</v>
      </c>
      <c r="C652" s="27">
        <v>41612</v>
      </c>
      <c r="D652" s="26" t="s">
        <v>11</v>
      </c>
      <c r="E652" s="28">
        <v>0</v>
      </c>
      <c r="F652" s="28">
        <v>0</v>
      </c>
    </row>
    <row r="653" spans="2:6" ht="15">
      <c r="B653" s="26" t="s">
        <v>855</v>
      </c>
      <c r="C653" s="27">
        <v>41613</v>
      </c>
      <c r="D653" s="26" t="s">
        <v>10</v>
      </c>
      <c r="E653" s="28">
        <v>0</v>
      </c>
      <c r="F653" s="28">
        <v>5368</v>
      </c>
    </row>
    <row r="654" spans="2:6" ht="15">
      <c r="B654" s="26" t="s">
        <v>856</v>
      </c>
      <c r="C654" s="27">
        <v>41613</v>
      </c>
      <c r="D654" s="26" t="s">
        <v>7</v>
      </c>
      <c r="E654" s="28">
        <v>1400</v>
      </c>
      <c r="F654" s="28">
        <v>0</v>
      </c>
    </row>
    <row r="655" spans="2:6" ht="15">
      <c r="B655" s="26" t="s">
        <v>857</v>
      </c>
      <c r="C655" s="27">
        <v>41617</v>
      </c>
      <c r="D655" s="26" t="s">
        <v>10</v>
      </c>
      <c r="E655" s="28">
        <v>0</v>
      </c>
      <c r="F655" s="28">
        <v>100</v>
      </c>
    </row>
    <row r="656" spans="2:6" ht="15">
      <c r="B656" s="26" t="s">
        <v>858</v>
      </c>
      <c r="C656" s="27">
        <v>41617</v>
      </c>
      <c r="D656" s="26" t="s">
        <v>11</v>
      </c>
      <c r="E656" s="28">
        <v>0</v>
      </c>
      <c r="F656" s="28">
        <v>0</v>
      </c>
    </row>
    <row r="657" spans="2:6" ht="15">
      <c r="B657" s="26" t="s">
        <v>859</v>
      </c>
      <c r="C657" s="27">
        <v>41627</v>
      </c>
      <c r="D657" s="26" t="s">
        <v>11</v>
      </c>
      <c r="E657" s="28">
        <v>0</v>
      </c>
      <c r="F657" s="28">
        <v>0</v>
      </c>
    </row>
    <row r="658" spans="2:6" ht="15">
      <c r="B658" s="26" t="s">
        <v>860</v>
      </c>
      <c r="C658" s="27">
        <v>41639</v>
      </c>
      <c r="D658" s="26" t="s">
        <v>7</v>
      </c>
      <c r="E658" s="28">
        <v>3150</v>
      </c>
      <c r="F658" s="28">
        <v>0</v>
      </c>
    </row>
    <row r="659" spans="2:6" ht="15">
      <c r="B659" s="3" t="s">
        <v>13</v>
      </c>
      <c r="C659" s="27"/>
      <c r="D659" s="26"/>
      <c r="E659" s="33">
        <f>SUM(E560:E658)</f>
        <v>118343.39999999998</v>
      </c>
      <c r="F659" s="33">
        <f>SUM(F560:F658)</f>
        <v>20653.3</v>
      </c>
    </row>
    <row r="660" spans="2:6" ht="15">
      <c r="B660" s="3"/>
      <c r="C660" s="27"/>
      <c r="D660" s="26"/>
      <c r="E660" s="33"/>
      <c r="F660" s="33"/>
    </row>
    <row r="661" spans="2:6" ht="15">
      <c r="B661" s="31">
        <v>2014</v>
      </c>
      <c r="C661" s="27"/>
      <c r="D661" s="26"/>
      <c r="E661" s="76" t="s">
        <v>6</v>
      </c>
      <c r="F661" s="75"/>
    </row>
    <row r="662" spans="2:6" ht="30">
      <c r="B662" s="1" t="s">
        <v>0</v>
      </c>
      <c r="C662" s="1" t="s">
        <v>1</v>
      </c>
      <c r="D662" s="1" t="s">
        <v>3</v>
      </c>
      <c r="E662" s="15" t="s">
        <v>4</v>
      </c>
      <c r="F662" s="15" t="s">
        <v>5</v>
      </c>
    </row>
    <row r="663" spans="2:6" ht="15">
      <c r="B663" s="26" t="s">
        <v>861</v>
      </c>
      <c r="C663" s="27">
        <v>41646</v>
      </c>
      <c r="D663" s="26" t="s">
        <v>11</v>
      </c>
      <c r="E663" s="28">
        <v>0</v>
      </c>
      <c r="F663" s="28">
        <v>0</v>
      </c>
    </row>
    <row r="664" spans="2:6" ht="15">
      <c r="B664" s="26" t="s">
        <v>862</v>
      </c>
      <c r="C664" s="27">
        <v>41652</v>
      </c>
      <c r="D664" s="26" t="s">
        <v>11</v>
      </c>
      <c r="E664" s="28">
        <v>0</v>
      </c>
      <c r="F664" s="28">
        <v>0</v>
      </c>
    </row>
    <row r="665" spans="2:6" ht="15">
      <c r="B665" s="26" t="s">
        <v>863</v>
      </c>
      <c r="C665" s="27">
        <v>41652</v>
      </c>
      <c r="D665" s="26" t="s">
        <v>10</v>
      </c>
      <c r="E665" s="28">
        <v>0</v>
      </c>
      <c r="F665" s="28">
        <v>100</v>
      </c>
    </row>
    <row r="666" spans="2:6" ht="15">
      <c r="B666" s="26" t="s">
        <v>864</v>
      </c>
      <c r="C666" s="27">
        <v>41654</v>
      </c>
      <c r="D666" s="26" t="s">
        <v>7</v>
      </c>
      <c r="E666" s="28">
        <v>46</v>
      </c>
      <c r="F666" s="28">
        <v>0</v>
      </c>
    </row>
    <row r="667" spans="2:6" ht="15">
      <c r="B667" s="26" t="s">
        <v>865</v>
      </c>
      <c r="C667" s="27">
        <v>41659</v>
      </c>
      <c r="D667" s="26" t="s">
        <v>7</v>
      </c>
      <c r="E667" s="28">
        <v>14000</v>
      </c>
      <c r="F667" s="28">
        <v>0</v>
      </c>
    </row>
    <row r="668" spans="2:6" ht="15">
      <c r="B668" s="26" t="s">
        <v>866</v>
      </c>
      <c r="C668" s="27">
        <v>41660</v>
      </c>
      <c r="D668" s="26" t="s">
        <v>10</v>
      </c>
      <c r="E668" s="28">
        <v>0</v>
      </c>
      <c r="F668" s="28">
        <v>20</v>
      </c>
    </row>
    <row r="669" spans="2:6" ht="15">
      <c r="B669" s="26" t="s">
        <v>867</v>
      </c>
      <c r="C669" s="27">
        <v>41660</v>
      </c>
      <c r="D669" s="26" t="s">
        <v>10</v>
      </c>
      <c r="E669" s="28">
        <v>0</v>
      </c>
      <c r="F669" s="28">
        <v>100</v>
      </c>
    </row>
    <row r="670" spans="2:6" ht="15">
      <c r="B670" s="26" t="s">
        <v>868</v>
      </c>
      <c r="C670" s="27">
        <v>41664</v>
      </c>
      <c r="D670" s="26" t="s">
        <v>10</v>
      </c>
      <c r="E670" s="28">
        <v>0</v>
      </c>
      <c r="F670" s="28">
        <v>6450</v>
      </c>
    </row>
    <row r="671" spans="2:6" ht="15">
      <c r="B671" s="26" t="s">
        <v>869</v>
      </c>
      <c r="C671" s="27">
        <v>41664</v>
      </c>
      <c r="D671" s="26" t="s">
        <v>11</v>
      </c>
      <c r="E671" s="28">
        <v>0</v>
      </c>
      <c r="F671" s="28">
        <v>0</v>
      </c>
    </row>
    <row r="672" spans="2:6" ht="15">
      <c r="B672" s="26" t="s">
        <v>870</v>
      </c>
      <c r="C672" s="27">
        <v>41667</v>
      </c>
      <c r="D672" s="26" t="s">
        <v>7</v>
      </c>
      <c r="E672" s="28">
        <v>1275</v>
      </c>
      <c r="F672" s="28">
        <v>0</v>
      </c>
    </row>
    <row r="673" spans="2:6" ht="15">
      <c r="B673" s="26" t="s">
        <v>871</v>
      </c>
      <c r="C673" s="27">
        <v>41669</v>
      </c>
      <c r="D673" s="26" t="s">
        <v>11</v>
      </c>
      <c r="E673" s="28">
        <v>0</v>
      </c>
      <c r="F673" s="28">
        <v>0</v>
      </c>
    </row>
    <row r="674" spans="2:6" ht="15">
      <c r="B674" s="26" t="s">
        <v>872</v>
      </c>
      <c r="C674" s="27">
        <v>41679</v>
      </c>
      <c r="D674" s="26" t="s">
        <v>11</v>
      </c>
      <c r="E674" s="28">
        <v>0</v>
      </c>
      <c r="F674" s="28">
        <v>0</v>
      </c>
    </row>
    <row r="675" spans="2:6" ht="15">
      <c r="B675" s="26" t="s">
        <v>873</v>
      </c>
      <c r="C675" s="27">
        <v>41691</v>
      </c>
      <c r="D675" s="26" t="s">
        <v>10</v>
      </c>
      <c r="E675" s="28">
        <v>0</v>
      </c>
      <c r="F675" s="28">
        <v>100</v>
      </c>
    </row>
    <row r="676" spans="2:6" ht="15">
      <c r="B676" s="26" t="s">
        <v>874</v>
      </c>
      <c r="C676" s="27">
        <v>41692</v>
      </c>
      <c r="D676" s="26" t="s">
        <v>7</v>
      </c>
      <c r="E676" s="28">
        <v>6514.52</v>
      </c>
      <c r="F676" s="28">
        <v>0</v>
      </c>
    </row>
    <row r="677" spans="2:6" ht="15">
      <c r="B677" s="26" t="s">
        <v>875</v>
      </c>
      <c r="C677" s="27">
        <v>41692</v>
      </c>
      <c r="D677" s="26" t="s">
        <v>7</v>
      </c>
      <c r="E677" s="28">
        <v>900</v>
      </c>
      <c r="F677" s="28">
        <v>0</v>
      </c>
    </row>
    <row r="678" spans="2:6" ht="15">
      <c r="B678" s="26" t="s">
        <v>876</v>
      </c>
      <c r="C678" s="27">
        <v>41695</v>
      </c>
      <c r="D678" s="26" t="s">
        <v>10</v>
      </c>
      <c r="E678" s="28">
        <v>0</v>
      </c>
      <c r="F678" s="28">
        <v>100</v>
      </c>
    </row>
    <row r="679" spans="2:6" ht="15">
      <c r="B679" s="26" t="s">
        <v>877</v>
      </c>
      <c r="C679" s="27">
        <v>41695</v>
      </c>
      <c r="D679" s="26" t="s">
        <v>10</v>
      </c>
      <c r="E679" s="28">
        <v>0</v>
      </c>
      <c r="F679" s="28">
        <v>1700</v>
      </c>
    </row>
    <row r="680" spans="2:6" ht="15">
      <c r="B680" s="26" t="s">
        <v>878</v>
      </c>
      <c r="C680" s="27">
        <v>41695</v>
      </c>
      <c r="D680" s="26" t="s">
        <v>7</v>
      </c>
      <c r="E680" s="28">
        <v>551</v>
      </c>
      <c r="F680" s="28">
        <v>0</v>
      </c>
    </row>
    <row r="681" spans="2:6" ht="15">
      <c r="B681" s="26" t="s">
        <v>879</v>
      </c>
      <c r="C681" s="27">
        <v>41703</v>
      </c>
      <c r="D681" s="26" t="s">
        <v>10</v>
      </c>
      <c r="E681" s="28">
        <v>0</v>
      </c>
      <c r="F681" s="28">
        <v>600</v>
      </c>
    </row>
    <row r="682" spans="2:6" ht="15">
      <c r="B682" s="26" t="s">
        <v>880</v>
      </c>
      <c r="C682" s="27">
        <v>41705</v>
      </c>
      <c r="D682" s="26" t="s">
        <v>7</v>
      </c>
      <c r="E682" s="28">
        <v>704</v>
      </c>
      <c r="F682" s="28">
        <v>0</v>
      </c>
    </row>
    <row r="683" spans="2:6" ht="15">
      <c r="B683" s="26" t="s">
        <v>881</v>
      </c>
      <c r="C683" s="27">
        <v>41710</v>
      </c>
      <c r="D683" s="26" t="s">
        <v>11</v>
      </c>
      <c r="E683" s="28">
        <v>0</v>
      </c>
      <c r="F683" s="28">
        <v>0</v>
      </c>
    </row>
    <row r="684" spans="2:6" ht="15">
      <c r="B684" s="26" t="s">
        <v>882</v>
      </c>
      <c r="C684" s="27">
        <v>41710</v>
      </c>
      <c r="D684" s="26" t="s">
        <v>11</v>
      </c>
      <c r="E684" s="28">
        <v>0</v>
      </c>
      <c r="F684" s="28">
        <v>0</v>
      </c>
    </row>
    <row r="685" spans="2:6" ht="15">
      <c r="B685" s="26" t="s">
        <v>883</v>
      </c>
      <c r="C685" s="27">
        <v>41711</v>
      </c>
      <c r="D685" s="26" t="s">
        <v>11</v>
      </c>
      <c r="E685" s="28">
        <v>0</v>
      </c>
      <c r="F685" s="28">
        <v>0</v>
      </c>
    </row>
    <row r="686" spans="2:6" ht="15">
      <c r="B686" s="26" t="s">
        <v>884</v>
      </c>
      <c r="C686" s="27">
        <v>41718</v>
      </c>
      <c r="D686" s="26" t="s">
        <v>10</v>
      </c>
      <c r="E686" s="28">
        <v>0</v>
      </c>
      <c r="F686" s="28">
        <v>9783.5</v>
      </c>
    </row>
    <row r="687" spans="2:6" ht="15">
      <c r="B687" s="26" t="s">
        <v>885</v>
      </c>
      <c r="C687" s="27">
        <v>41721</v>
      </c>
      <c r="D687" s="26" t="s">
        <v>11</v>
      </c>
      <c r="E687" s="28">
        <v>0</v>
      </c>
      <c r="F687" s="28">
        <v>0</v>
      </c>
    </row>
    <row r="688" spans="2:6" ht="15">
      <c r="B688" s="26" t="s">
        <v>886</v>
      </c>
      <c r="C688" s="27">
        <v>41727</v>
      </c>
      <c r="D688" s="26" t="s">
        <v>11</v>
      </c>
      <c r="E688" s="28">
        <v>0</v>
      </c>
      <c r="F688" s="28">
        <v>0</v>
      </c>
    </row>
    <row r="689" spans="2:6" ht="15">
      <c r="B689" s="26" t="s">
        <v>887</v>
      </c>
      <c r="C689" s="27">
        <v>41729</v>
      </c>
      <c r="D689" s="26" t="s">
        <v>7</v>
      </c>
      <c r="E689" s="28">
        <v>3500</v>
      </c>
      <c r="F689" s="28">
        <v>0</v>
      </c>
    </row>
    <row r="690" spans="2:6" ht="15">
      <c r="B690" s="26" t="s">
        <v>888</v>
      </c>
      <c r="C690" s="27">
        <v>41729</v>
      </c>
      <c r="D690" s="26" t="s">
        <v>11</v>
      </c>
      <c r="E690" s="28">
        <v>0</v>
      </c>
      <c r="F690" s="28">
        <v>0</v>
      </c>
    </row>
    <row r="691" spans="2:6" ht="15">
      <c r="B691" s="26" t="s">
        <v>889</v>
      </c>
      <c r="C691" s="27">
        <v>41733</v>
      </c>
      <c r="D691" s="26" t="s">
        <v>11</v>
      </c>
      <c r="E691" s="28">
        <v>0</v>
      </c>
      <c r="F691" s="28">
        <v>0</v>
      </c>
    </row>
    <row r="692" spans="2:6" ht="15">
      <c r="B692" s="26" t="s">
        <v>890</v>
      </c>
      <c r="C692" s="27">
        <v>41733</v>
      </c>
      <c r="D692" s="26" t="s">
        <v>10</v>
      </c>
      <c r="E692" s="28">
        <v>0</v>
      </c>
      <c r="F692" s="28">
        <v>100</v>
      </c>
    </row>
    <row r="693" spans="2:6" ht="15">
      <c r="B693" s="26" t="s">
        <v>891</v>
      </c>
      <c r="C693" s="27">
        <v>41737</v>
      </c>
      <c r="D693" s="26" t="s">
        <v>11</v>
      </c>
      <c r="E693" s="28">
        <v>0</v>
      </c>
      <c r="F693" s="28">
        <v>0</v>
      </c>
    </row>
    <row r="694" spans="2:6" ht="15">
      <c r="B694" s="26" t="s">
        <v>892</v>
      </c>
      <c r="C694" s="27">
        <v>41739</v>
      </c>
      <c r="D694" s="26" t="s">
        <v>10</v>
      </c>
      <c r="E694" s="28">
        <v>0</v>
      </c>
      <c r="F694" s="28">
        <v>2500</v>
      </c>
    </row>
    <row r="695" spans="2:6" ht="15">
      <c r="B695" s="26" t="s">
        <v>893</v>
      </c>
      <c r="C695" s="27">
        <v>41740</v>
      </c>
      <c r="D695" s="26" t="s">
        <v>10</v>
      </c>
      <c r="E695" s="28">
        <v>0</v>
      </c>
      <c r="F695" s="28">
        <v>1300</v>
      </c>
    </row>
    <row r="696" spans="2:6" ht="15">
      <c r="B696" s="26" t="s">
        <v>894</v>
      </c>
      <c r="C696" s="27">
        <v>41758</v>
      </c>
      <c r="D696" s="26" t="s">
        <v>10</v>
      </c>
      <c r="E696" s="28">
        <v>0</v>
      </c>
      <c r="F696" s="28">
        <v>100</v>
      </c>
    </row>
    <row r="697" spans="2:6" ht="15">
      <c r="B697" s="26" t="s">
        <v>895</v>
      </c>
      <c r="C697" s="27">
        <v>41762</v>
      </c>
      <c r="D697" s="26" t="s">
        <v>7</v>
      </c>
      <c r="E697" s="28">
        <v>10000</v>
      </c>
      <c r="F697" s="28">
        <v>0</v>
      </c>
    </row>
    <row r="698" spans="2:6" ht="15">
      <c r="B698" s="26" t="s">
        <v>896</v>
      </c>
      <c r="C698" s="27">
        <v>41767</v>
      </c>
      <c r="D698" s="26" t="s">
        <v>7</v>
      </c>
      <c r="E698" s="28">
        <v>1750</v>
      </c>
      <c r="F698" s="28">
        <v>0</v>
      </c>
    </row>
    <row r="699" spans="2:6" ht="15">
      <c r="B699" s="26" t="s">
        <v>897</v>
      </c>
      <c r="C699" s="27">
        <v>41768</v>
      </c>
      <c r="D699" s="26" t="s">
        <v>10</v>
      </c>
      <c r="E699" s="28">
        <v>0</v>
      </c>
      <c r="F699" s="28">
        <v>100</v>
      </c>
    </row>
    <row r="700" spans="2:6" ht="15">
      <c r="B700" s="26" t="s">
        <v>898</v>
      </c>
      <c r="C700" s="27">
        <v>41768</v>
      </c>
      <c r="D700" s="26" t="s">
        <v>11</v>
      </c>
      <c r="E700" s="28">
        <v>0</v>
      </c>
      <c r="F700" s="28">
        <v>0</v>
      </c>
    </row>
    <row r="701" spans="2:6" ht="15">
      <c r="B701" s="26" t="s">
        <v>899</v>
      </c>
      <c r="C701" s="27">
        <v>41768</v>
      </c>
      <c r="D701" s="26" t="s">
        <v>10</v>
      </c>
      <c r="E701" s="28">
        <v>0</v>
      </c>
      <c r="F701" s="28">
        <v>100</v>
      </c>
    </row>
    <row r="702" spans="2:6" ht="15">
      <c r="B702" s="26" t="s">
        <v>900</v>
      </c>
      <c r="C702" s="27">
        <v>41769</v>
      </c>
      <c r="D702" s="26" t="s">
        <v>10</v>
      </c>
      <c r="E702" s="28">
        <v>0</v>
      </c>
      <c r="F702" s="28">
        <v>100</v>
      </c>
    </row>
    <row r="703" spans="2:6" ht="15">
      <c r="B703" s="26" t="s">
        <v>901</v>
      </c>
      <c r="C703" s="27">
        <v>41769</v>
      </c>
      <c r="D703" s="26" t="s">
        <v>10</v>
      </c>
      <c r="E703" s="28">
        <v>0</v>
      </c>
      <c r="F703" s="28">
        <v>100</v>
      </c>
    </row>
    <row r="704" spans="2:6" ht="15">
      <c r="B704" s="26" t="s">
        <v>902</v>
      </c>
      <c r="C704" s="27">
        <v>41771</v>
      </c>
      <c r="D704" s="26" t="s">
        <v>10</v>
      </c>
      <c r="E704" s="28">
        <v>0</v>
      </c>
      <c r="F704" s="28">
        <v>247</v>
      </c>
    </row>
    <row r="705" spans="2:6" ht="15">
      <c r="B705" s="26" t="s">
        <v>903</v>
      </c>
      <c r="C705" s="27">
        <v>41778</v>
      </c>
      <c r="D705" s="26" t="s">
        <v>11</v>
      </c>
      <c r="E705" s="28">
        <v>0</v>
      </c>
      <c r="F705" s="28">
        <v>0</v>
      </c>
    </row>
    <row r="706" spans="2:6" ht="15">
      <c r="B706" s="26" t="s">
        <v>904</v>
      </c>
      <c r="C706" s="27">
        <v>41781</v>
      </c>
      <c r="D706" s="26" t="s">
        <v>11</v>
      </c>
      <c r="E706" s="28">
        <v>0</v>
      </c>
      <c r="F706" s="28">
        <v>0</v>
      </c>
    </row>
    <row r="707" spans="2:6" ht="15">
      <c r="B707" s="26" t="s">
        <v>905</v>
      </c>
      <c r="C707" s="27">
        <v>41782</v>
      </c>
      <c r="D707" s="26" t="s">
        <v>11</v>
      </c>
      <c r="E707" s="28">
        <v>0</v>
      </c>
      <c r="F707" s="28">
        <v>0</v>
      </c>
    </row>
    <row r="708" spans="2:6" ht="15">
      <c r="B708" s="26" t="s">
        <v>906</v>
      </c>
      <c r="C708" s="27">
        <v>41784</v>
      </c>
      <c r="D708" s="26" t="s">
        <v>11</v>
      </c>
      <c r="E708" s="28">
        <v>0</v>
      </c>
      <c r="F708" s="28">
        <v>0</v>
      </c>
    </row>
    <row r="709" spans="2:6" ht="15">
      <c r="B709" s="26" t="s">
        <v>907</v>
      </c>
      <c r="C709" s="27">
        <v>41788</v>
      </c>
      <c r="D709" s="26" t="s">
        <v>10</v>
      </c>
      <c r="E709" s="28">
        <v>0</v>
      </c>
      <c r="F709" s="28">
        <v>100</v>
      </c>
    </row>
    <row r="710" spans="2:6" ht="15">
      <c r="B710" s="26" t="s">
        <v>908</v>
      </c>
      <c r="C710" s="27">
        <v>41791</v>
      </c>
      <c r="D710" s="26" t="s">
        <v>10</v>
      </c>
      <c r="E710" s="28">
        <v>0</v>
      </c>
      <c r="F710" s="28">
        <v>100</v>
      </c>
    </row>
    <row r="711" spans="2:6" ht="15">
      <c r="B711" s="26" t="s">
        <v>909</v>
      </c>
      <c r="C711" s="27">
        <v>41794</v>
      </c>
      <c r="D711" s="26" t="s">
        <v>11</v>
      </c>
      <c r="E711" s="28">
        <v>0</v>
      </c>
      <c r="F711" s="28">
        <v>0</v>
      </c>
    </row>
    <row r="712" spans="2:6" ht="15">
      <c r="B712" s="26" t="s">
        <v>910</v>
      </c>
      <c r="C712" s="27">
        <v>41794</v>
      </c>
      <c r="D712" s="26" t="s">
        <v>10</v>
      </c>
      <c r="E712" s="28">
        <v>0</v>
      </c>
      <c r="F712" s="28">
        <v>100</v>
      </c>
    </row>
    <row r="713" spans="2:6" ht="15">
      <c r="B713" s="26" t="s">
        <v>911</v>
      </c>
      <c r="C713" s="27">
        <v>41795</v>
      </c>
      <c r="D713" s="26" t="s">
        <v>11</v>
      </c>
      <c r="E713" s="28">
        <v>0</v>
      </c>
      <c r="F713" s="28">
        <v>0</v>
      </c>
    </row>
    <row r="714" spans="2:6" ht="15">
      <c r="B714" s="26" t="s">
        <v>912</v>
      </c>
      <c r="C714" s="27">
        <v>41795</v>
      </c>
      <c r="D714" s="26" t="s">
        <v>11</v>
      </c>
      <c r="E714" s="28">
        <v>0</v>
      </c>
      <c r="F714" s="28">
        <v>0</v>
      </c>
    </row>
    <row r="715" spans="2:6" ht="15">
      <c r="B715" s="26" t="s">
        <v>913</v>
      </c>
      <c r="C715" s="27">
        <v>41804</v>
      </c>
      <c r="D715" s="26" t="s">
        <v>10</v>
      </c>
      <c r="E715" s="28">
        <v>0</v>
      </c>
      <c r="F715" s="28">
        <v>2351.18</v>
      </c>
    </row>
    <row r="716" spans="2:6" ht="15">
      <c r="B716" s="26" t="s">
        <v>914</v>
      </c>
      <c r="C716" s="27">
        <v>41805</v>
      </c>
      <c r="D716" s="26" t="s">
        <v>7</v>
      </c>
      <c r="E716" s="28">
        <v>395.9</v>
      </c>
      <c r="F716" s="28">
        <v>0</v>
      </c>
    </row>
    <row r="717" spans="2:6" ht="15">
      <c r="B717" s="26" t="s">
        <v>915</v>
      </c>
      <c r="C717" s="27">
        <v>41809</v>
      </c>
      <c r="D717" s="26" t="s">
        <v>7</v>
      </c>
      <c r="E717" s="28">
        <v>1750</v>
      </c>
      <c r="F717" s="28">
        <v>0</v>
      </c>
    </row>
    <row r="718" spans="2:6" ht="15">
      <c r="B718" s="26" t="s">
        <v>916</v>
      </c>
      <c r="C718" s="27">
        <v>41810</v>
      </c>
      <c r="D718" s="26" t="s">
        <v>11</v>
      </c>
      <c r="E718" s="28">
        <v>0</v>
      </c>
      <c r="F718" s="28">
        <v>0</v>
      </c>
    </row>
    <row r="719" spans="2:6" ht="15">
      <c r="B719" s="26" t="s">
        <v>917</v>
      </c>
      <c r="C719" s="27">
        <v>41811</v>
      </c>
      <c r="D719" s="26" t="s">
        <v>11</v>
      </c>
      <c r="E719" s="28">
        <v>0</v>
      </c>
      <c r="F719" s="28">
        <v>0</v>
      </c>
    </row>
    <row r="720" spans="2:6" ht="15">
      <c r="B720" s="26" t="s">
        <v>918</v>
      </c>
      <c r="C720" s="27">
        <v>41815</v>
      </c>
      <c r="D720" s="26" t="s">
        <v>7</v>
      </c>
      <c r="E720" s="28">
        <v>10</v>
      </c>
      <c r="F720" s="28">
        <v>0</v>
      </c>
    </row>
    <row r="721" spans="2:6" ht="15">
      <c r="B721" s="26" t="s">
        <v>919</v>
      </c>
      <c r="C721" s="27">
        <v>41815</v>
      </c>
      <c r="D721" s="26" t="s">
        <v>11</v>
      </c>
      <c r="E721" s="28">
        <v>0</v>
      </c>
      <c r="F721" s="28">
        <v>0</v>
      </c>
    </row>
    <row r="722" spans="2:6" ht="15">
      <c r="B722" s="26" t="s">
        <v>920</v>
      </c>
      <c r="C722" s="27">
        <v>41816</v>
      </c>
      <c r="D722" s="26" t="s">
        <v>11</v>
      </c>
      <c r="E722" s="28">
        <v>0</v>
      </c>
      <c r="F722" s="28">
        <v>0</v>
      </c>
    </row>
    <row r="723" spans="2:6" ht="15">
      <c r="B723" s="26" t="s">
        <v>921</v>
      </c>
      <c r="C723" s="27">
        <v>41818</v>
      </c>
      <c r="D723" s="26" t="s">
        <v>10</v>
      </c>
      <c r="E723" s="28">
        <v>0</v>
      </c>
      <c r="F723" s="28">
        <v>100</v>
      </c>
    </row>
    <row r="724" spans="2:6" ht="15">
      <c r="B724" s="26" t="s">
        <v>922</v>
      </c>
      <c r="C724" s="27">
        <v>41825</v>
      </c>
      <c r="D724" s="26" t="s">
        <v>10</v>
      </c>
      <c r="E724" s="28">
        <v>0</v>
      </c>
      <c r="F724" s="28">
        <v>1696.64</v>
      </c>
    </row>
    <row r="725" spans="2:6" ht="15">
      <c r="B725" s="26" t="s">
        <v>923</v>
      </c>
      <c r="C725" s="27">
        <v>41827</v>
      </c>
      <c r="D725" s="26" t="s">
        <v>7</v>
      </c>
      <c r="E725" s="28">
        <v>450</v>
      </c>
      <c r="F725" s="28">
        <v>0</v>
      </c>
    </row>
    <row r="726" spans="2:6" ht="15">
      <c r="B726" s="26" t="s">
        <v>924</v>
      </c>
      <c r="C726" s="27">
        <v>41830</v>
      </c>
      <c r="D726" s="26" t="s">
        <v>10</v>
      </c>
      <c r="E726" s="28">
        <v>0</v>
      </c>
      <c r="F726" s="28">
        <v>100</v>
      </c>
    </row>
    <row r="727" spans="2:6" ht="15">
      <c r="B727" s="26" t="s">
        <v>925</v>
      </c>
      <c r="C727" s="27">
        <v>41832</v>
      </c>
      <c r="D727" s="26" t="s">
        <v>11</v>
      </c>
      <c r="E727" s="28">
        <v>0</v>
      </c>
      <c r="F727" s="28">
        <v>0</v>
      </c>
    </row>
    <row r="728" spans="2:6" ht="15">
      <c r="B728" s="26" t="s">
        <v>926</v>
      </c>
      <c r="C728" s="27">
        <v>41837</v>
      </c>
      <c r="D728" s="26" t="s">
        <v>7</v>
      </c>
      <c r="E728" s="28">
        <v>1950</v>
      </c>
      <c r="F728" s="28">
        <v>0</v>
      </c>
    </row>
    <row r="729" spans="2:6" ht="15">
      <c r="B729" s="26" t="s">
        <v>927</v>
      </c>
      <c r="C729" s="27">
        <v>41844</v>
      </c>
      <c r="D729" s="26" t="s">
        <v>11</v>
      </c>
      <c r="E729" s="28">
        <v>0</v>
      </c>
      <c r="F729" s="28">
        <v>0</v>
      </c>
    </row>
    <row r="730" spans="2:6" ht="15">
      <c r="B730" s="26" t="s">
        <v>928</v>
      </c>
      <c r="C730" s="27">
        <v>41898</v>
      </c>
      <c r="D730" s="26" t="s">
        <v>10</v>
      </c>
      <c r="E730" s="28">
        <v>0</v>
      </c>
      <c r="F730" s="28">
        <v>100</v>
      </c>
    </row>
    <row r="731" spans="2:6" ht="15">
      <c r="B731" s="26" t="s">
        <v>929</v>
      </c>
      <c r="C731" s="27">
        <v>41903</v>
      </c>
      <c r="D731" s="26" t="s">
        <v>7</v>
      </c>
      <c r="E731" s="28">
        <v>851</v>
      </c>
      <c r="F731" s="28">
        <v>0</v>
      </c>
    </row>
    <row r="732" spans="2:6" ht="15">
      <c r="B732" s="26" t="s">
        <v>930</v>
      </c>
      <c r="C732" s="27">
        <v>41907</v>
      </c>
      <c r="D732" s="26" t="s">
        <v>11</v>
      </c>
      <c r="E732" s="28">
        <v>0</v>
      </c>
      <c r="F732" s="28">
        <v>0</v>
      </c>
    </row>
    <row r="733" spans="2:6" ht="15">
      <c r="B733" s="26" t="s">
        <v>931</v>
      </c>
      <c r="C733" s="27">
        <v>41910</v>
      </c>
      <c r="D733" s="26" t="s">
        <v>10</v>
      </c>
      <c r="E733" s="28">
        <v>0</v>
      </c>
      <c r="F733" s="28">
        <v>100</v>
      </c>
    </row>
    <row r="734" spans="2:6" ht="15">
      <c r="B734" s="26" t="s">
        <v>932</v>
      </c>
      <c r="C734" s="27">
        <v>41912</v>
      </c>
      <c r="D734" s="26" t="s">
        <v>10</v>
      </c>
      <c r="E734" s="28">
        <v>0</v>
      </c>
      <c r="F734" s="28">
        <v>100</v>
      </c>
    </row>
    <row r="735" spans="2:6" ht="15">
      <c r="B735" s="26" t="s">
        <v>933</v>
      </c>
      <c r="C735" s="27">
        <v>41916</v>
      </c>
      <c r="D735" s="26" t="s">
        <v>10</v>
      </c>
      <c r="E735" s="28">
        <v>0</v>
      </c>
      <c r="F735" s="28">
        <v>1800</v>
      </c>
    </row>
    <row r="736" spans="2:6" ht="15">
      <c r="B736" s="26" t="s">
        <v>934</v>
      </c>
      <c r="C736" s="27">
        <v>41916</v>
      </c>
      <c r="D736" s="26" t="s">
        <v>10</v>
      </c>
      <c r="E736" s="28">
        <v>0</v>
      </c>
      <c r="F736" s="28">
        <v>100</v>
      </c>
    </row>
    <row r="737" spans="2:6" ht="15">
      <c r="B737" s="26" t="s">
        <v>935</v>
      </c>
      <c r="C737" s="27">
        <v>41918</v>
      </c>
      <c r="D737" s="26" t="s">
        <v>10</v>
      </c>
      <c r="E737" s="28">
        <v>0</v>
      </c>
      <c r="F737" s="28">
        <v>100</v>
      </c>
    </row>
    <row r="738" spans="2:6" ht="15">
      <c r="B738" s="26" t="s">
        <v>936</v>
      </c>
      <c r="C738" s="27">
        <v>41925</v>
      </c>
      <c r="D738" s="26" t="s">
        <v>11</v>
      </c>
      <c r="E738" s="28">
        <v>0</v>
      </c>
      <c r="F738" s="28">
        <v>0</v>
      </c>
    </row>
    <row r="739" spans="2:6" ht="15">
      <c r="B739" s="26" t="s">
        <v>937</v>
      </c>
      <c r="C739" s="27">
        <v>41926</v>
      </c>
      <c r="D739" s="26" t="s">
        <v>10</v>
      </c>
      <c r="E739" s="28">
        <v>0</v>
      </c>
      <c r="F739" s="28">
        <v>100</v>
      </c>
    </row>
    <row r="740" spans="2:6" ht="15">
      <c r="B740" s="26" t="s">
        <v>938</v>
      </c>
      <c r="C740" s="27">
        <v>41928</v>
      </c>
      <c r="D740" s="26" t="s">
        <v>11</v>
      </c>
      <c r="E740" s="28">
        <v>0</v>
      </c>
      <c r="F740" s="28">
        <v>0</v>
      </c>
    </row>
    <row r="741" spans="2:6" ht="15">
      <c r="B741" s="26" t="s">
        <v>939</v>
      </c>
      <c r="C741" s="27">
        <v>41934</v>
      </c>
      <c r="D741" s="26" t="s">
        <v>7</v>
      </c>
      <c r="E741" s="28">
        <v>1060</v>
      </c>
      <c r="F741" s="28">
        <v>0</v>
      </c>
    </row>
    <row r="742" spans="2:6" ht="15">
      <c r="B742" s="26" t="s">
        <v>940</v>
      </c>
      <c r="C742" s="27">
        <v>41936</v>
      </c>
      <c r="D742" s="26" t="s">
        <v>10</v>
      </c>
      <c r="E742" s="28">
        <v>0</v>
      </c>
      <c r="F742" s="28">
        <v>100</v>
      </c>
    </row>
    <row r="743" spans="2:6" ht="15">
      <c r="B743" s="26" t="s">
        <v>941</v>
      </c>
      <c r="C743" s="27">
        <v>41942</v>
      </c>
      <c r="D743" s="26" t="s">
        <v>11</v>
      </c>
      <c r="E743" s="28">
        <v>0</v>
      </c>
      <c r="F743" s="28">
        <v>0</v>
      </c>
    </row>
    <row r="744" spans="2:6" ht="15">
      <c r="B744" s="26" t="s">
        <v>942</v>
      </c>
      <c r="C744" s="27">
        <v>41952</v>
      </c>
      <c r="D744" s="26" t="s">
        <v>10</v>
      </c>
      <c r="E744" s="28">
        <v>0</v>
      </c>
      <c r="F744" s="28">
        <v>100</v>
      </c>
    </row>
    <row r="745" spans="2:6" ht="15">
      <c r="B745" s="26" t="s">
        <v>943</v>
      </c>
      <c r="C745" s="27">
        <v>41961</v>
      </c>
      <c r="D745" s="26" t="s">
        <v>11</v>
      </c>
      <c r="E745" s="28">
        <v>0</v>
      </c>
      <c r="F745" s="28">
        <v>0</v>
      </c>
    </row>
    <row r="746" spans="2:6" ht="15">
      <c r="B746" s="26" t="s">
        <v>944</v>
      </c>
      <c r="C746" s="27">
        <v>41968</v>
      </c>
      <c r="D746" s="26" t="s">
        <v>10</v>
      </c>
      <c r="E746" s="28">
        <v>0</v>
      </c>
      <c r="F746" s="28">
        <v>100</v>
      </c>
    </row>
    <row r="747" spans="2:6" ht="15">
      <c r="B747" s="26" t="s">
        <v>945</v>
      </c>
      <c r="C747" s="27">
        <v>41969</v>
      </c>
      <c r="D747" s="26" t="s">
        <v>10</v>
      </c>
      <c r="E747" s="28">
        <v>0</v>
      </c>
      <c r="F747" s="28">
        <v>100</v>
      </c>
    </row>
    <row r="748" spans="2:6" ht="15">
      <c r="B748" s="26" t="s">
        <v>946</v>
      </c>
      <c r="C748" s="27">
        <v>41970</v>
      </c>
      <c r="D748" s="26" t="s">
        <v>10</v>
      </c>
      <c r="E748" s="28">
        <v>0</v>
      </c>
      <c r="F748" s="28">
        <v>100</v>
      </c>
    </row>
    <row r="749" spans="2:6" ht="15">
      <c r="B749" s="26" t="s">
        <v>947</v>
      </c>
      <c r="C749" s="27">
        <v>41971</v>
      </c>
      <c r="D749" s="26" t="s">
        <v>10</v>
      </c>
      <c r="E749" s="28">
        <v>0</v>
      </c>
      <c r="F749" s="28">
        <v>100</v>
      </c>
    </row>
    <row r="750" spans="2:6" ht="15">
      <c r="B750" s="26" t="s">
        <v>948</v>
      </c>
      <c r="C750" s="27">
        <v>41974</v>
      </c>
      <c r="D750" s="26" t="s">
        <v>10</v>
      </c>
      <c r="E750" s="28">
        <v>0</v>
      </c>
      <c r="F750" s="28">
        <v>100</v>
      </c>
    </row>
    <row r="751" spans="2:6" ht="15">
      <c r="B751" s="26" t="s">
        <v>949</v>
      </c>
      <c r="C751" s="27">
        <v>41975</v>
      </c>
      <c r="D751" s="26" t="s">
        <v>10</v>
      </c>
      <c r="E751" s="28">
        <v>0</v>
      </c>
      <c r="F751" s="28">
        <v>100</v>
      </c>
    </row>
    <row r="752" spans="2:6" ht="15">
      <c r="B752" s="26" t="s">
        <v>950</v>
      </c>
      <c r="C752" s="27">
        <v>41975</v>
      </c>
      <c r="D752" s="26" t="s">
        <v>11</v>
      </c>
      <c r="E752" s="28">
        <v>0</v>
      </c>
      <c r="F752" s="28">
        <v>0</v>
      </c>
    </row>
    <row r="753" spans="2:6" ht="15">
      <c r="B753" s="26" t="s">
        <v>951</v>
      </c>
      <c r="C753" s="27">
        <v>41977</v>
      </c>
      <c r="D753" s="26" t="s">
        <v>10</v>
      </c>
      <c r="E753" s="28">
        <v>0</v>
      </c>
      <c r="F753" s="28">
        <v>100</v>
      </c>
    </row>
    <row r="754" spans="2:6" ht="15">
      <c r="B754" s="26" t="s">
        <v>952</v>
      </c>
      <c r="C754" s="27">
        <v>41977</v>
      </c>
      <c r="D754" s="26" t="s">
        <v>10</v>
      </c>
      <c r="E754" s="28">
        <v>0</v>
      </c>
      <c r="F754" s="28">
        <v>100</v>
      </c>
    </row>
    <row r="755" spans="2:6" ht="15">
      <c r="B755" s="26" t="s">
        <v>953</v>
      </c>
      <c r="C755" s="27">
        <v>41978</v>
      </c>
      <c r="D755" s="26" t="s">
        <v>10</v>
      </c>
      <c r="E755" s="28">
        <v>0</v>
      </c>
      <c r="F755" s="28">
        <v>100</v>
      </c>
    </row>
    <row r="756" spans="2:6" ht="15">
      <c r="B756" s="26" t="s">
        <v>954</v>
      </c>
      <c r="C756" s="27">
        <v>41979</v>
      </c>
      <c r="D756" s="26" t="s">
        <v>10</v>
      </c>
      <c r="E756" s="28">
        <v>0</v>
      </c>
      <c r="F756" s="28">
        <v>2500</v>
      </c>
    </row>
    <row r="757" spans="2:6" ht="15">
      <c r="B757" s="26" t="s">
        <v>955</v>
      </c>
      <c r="C757" s="27">
        <v>41980</v>
      </c>
      <c r="D757" s="26" t="s">
        <v>10</v>
      </c>
      <c r="E757" s="28">
        <v>0</v>
      </c>
      <c r="F757" s="28">
        <v>100</v>
      </c>
    </row>
    <row r="758" spans="2:6" ht="15">
      <c r="B758" s="26" t="s">
        <v>956</v>
      </c>
      <c r="C758" s="27">
        <v>41985</v>
      </c>
      <c r="D758" s="26" t="s">
        <v>11</v>
      </c>
      <c r="E758" s="28">
        <v>0</v>
      </c>
      <c r="F758" s="28">
        <v>0</v>
      </c>
    </row>
    <row r="759" spans="2:6" ht="15">
      <c r="B759" s="26" t="s">
        <v>957</v>
      </c>
      <c r="C759" s="27">
        <v>41985</v>
      </c>
      <c r="D759" s="26" t="s">
        <v>7</v>
      </c>
      <c r="E759" s="28">
        <v>1697.5</v>
      </c>
      <c r="F759" s="28">
        <v>0</v>
      </c>
    </row>
    <row r="760" spans="2:6" ht="15">
      <c r="B760" s="26" t="s">
        <v>958</v>
      </c>
      <c r="C760" s="27">
        <v>41988</v>
      </c>
      <c r="D760" s="26" t="s">
        <v>11</v>
      </c>
      <c r="E760" s="28">
        <v>0</v>
      </c>
      <c r="F760" s="28">
        <v>0</v>
      </c>
    </row>
    <row r="761" spans="2:6" ht="15">
      <c r="B761" s="26" t="s">
        <v>959</v>
      </c>
      <c r="C761" s="27">
        <v>41989</v>
      </c>
      <c r="D761" s="26" t="s">
        <v>10</v>
      </c>
      <c r="E761" s="28">
        <v>0</v>
      </c>
      <c r="F761" s="28">
        <v>100</v>
      </c>
    </row>
    <row r="762" spans="2:6" ht="15">
      <c r="B762" s="26" t="s">
        <v>960</v>
      </c>
      <c r="C762" s="27">
        <v>42003</v>
      </c>
      <c r="D762" s="26" t="s">
        <v>10</v>
      </c>
      <c r="E762" s="28">
        <v>0</v>
      </c>
      <c r="F762" s="28">
        <v>100</v>
      </c>
    </row>
    <row r="763" spans="2:6" ht="15">
      <c r="B763" s="3" t="s">
        <v>13</v>
      </c>
      <c r="C763" s="24"/>
      <c r="D763" s="23"/>
      <c r="E763" s="34">
        <f>SUM(E663:E762)</f>
        <v>47404.920000000006</v>
      </c>
      <c r="F763" s="34">
        <f>SUM(F663:F762)</f>
        <v>34448.32</v>
      </c>
    </row>
  </sheetData>
  <sheetProtection/>
  <mergeCells count="7">
    <mergeCell ref="E661:F661"/>
    <mergeCell ref="G5:H5"/>
    <mergeCell ref="E16:F16"/>
    <mergeCell ref="E188:F188"/>
    <mergeCell ref="E344:F344"/>
    <mergeCell ref="E458:F458"/>
    <mergeCell ref="E558:F5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4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16.57421875" style="0" customWidth="1"/>
    <col min="3" max="3" width="13.8515625" style="0" customWidth="1"/>
    <col min="4" max="4" width="10.57421875" style="0" customWidth="1"/>
    <col min="5" max="5" width="18.7109375" style="0" customWidth="1"/>
    <col min="6" max="6" width="23.421875" style="0" customWidth="1"/>
    <col min="7" max="7" width="11.8515625" style="0" customWidth="1"/>
    <col min="8" max="8" width="12.140625" style="0" customWidth="1"/>
  </cols>
  <sheetData>
    <row r="2" spans="2:6" ht="15">
      <c r="B2" s="3" t="s">
        <v>308</v>
      </c>
      <c r="C2" s="3"/>
      <c r="D2" s="3"/>
      <c r="E2" s="5"/>
      <c r="F2" s="5"/>
    </row>
    <row r="3" spans="2:6" ht="15">
      <c r="B3" s="3"/>
      <c r="C3" s="3"/>
      <c r="D3" s="3"/>
      <c r="E3" s="5"/>
      <c r="F3" s="5"/>
    </row>
    <row r="4" spans="2:7" ht="15">
      <c r="B4" s="3" t="s">
        <v>965</v>
      </c>
      <c r="C4" s="3"/>
      <c r="D4" s="1"/>
      <c r="E4" s="3"/>
      <c r="F4" s="5"/>
      <c r="G4" s="5"/>
    </row>
    <row r="5" spans="2:8" ht="15">
      <c r="B5" s="3"/>
      <c r="C5" s="3"/>
      <c r="D5" s="1"/>
      <c r="E5" s="3"/>
      <c r="F5" s="5"/>
      <c r="G5" s="73" t="s">
        <v>6</v>
      </c>
      <c r="H5" s="74"/>
    </row>
    <row r="6" spans="2:8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8" ht="15">
      <c r="B7" s="45">
        <v>2009</v>
      </c>
      <c r="C7" s="24">
        <v>11</v>
      </c>
      <c r="D7" s="24">
        <v>0</v>
      </c>
      <c r="E7" s="24">
        <v>2</v>
      </c>
      <c r="F7" s="24">
        <v>9</v>
      </c>
      <c r="G7" s="46">
        <v>12799.74</v>
      </c>
      <c r="H7" s="46">
        <v>0</v>
      </c>
    </row>
    <row r="8" spans="2:8" ht="15">
      <c r="B8" s="45">
        <v>2010</v>
      </c>
      <c r="C8" s="24">
        <v>13</v>
      </c>
      <c r="D8" s="24">
        <v>0</v>
      </c>
      <c r="E8" s="24">
        <v>5</v>
      </c>
      <c r="F8" s="24">
        <v>8</v>
      </c>
      <c r="G8" s="46">
        <v>8705.11</v>
      </c>
      <c r="H8" s="46">
        <v>0</v>
      </c>
    </row>
    <row r="9" spans="2:8" ht="15">
      <c r="B9" s="47">
        <v>2011</v>
      </c>
      <c r="C9" s="48">
        <v>11</v>
      </c>
      <c r="D9" s="49">
        <v>1</v>
      </c>
      <c r="E9" s="50">
        <v>3</v>
      </c>
      <c r="F9" s="50">
        <v>7</v>
      </c>
      <c r="G9" s="51">
        <v>46295</v>
      </c>
      <c r="H9" s="52">
        <v>35000</v>
      </c>
    </row>
    <row r="10" spans="2:8" ht="15">
      <c r="B10" s="47">
        <v>2012</v>
      </c>
      <c r="C10" s="48">
        <v>7</v>
      </c>
      <c r="D10" s="49">
        <v>1</v>
      </c>
      <c r="E10" s="50">
        <v>2</v>
      </c>
      <c r="F10" s="50">
        <v>4</v>
      </c>
      <c r="G10" s="51">
        <v>1979</v>
      </c>
      <c r="H10" s="52">
        <v>4000</v>
      </c>
    </row>
    <row r="11" spans="2:8" ht="15">
      <c r="B11" s="47">
        <v>2013</v>
      </c>
      <c r="C11" s="48">
        <v>10</v>
      </c>
      <c r="D11" s="49">
        <v>3</v>
      </c>
      <c r="E11" s="50">
        <v>2</v>
      </c>
      <c r="F11" s="50">
        <v>5</v>
      </c>
      <c r="G11" s="51">
        <v>4525</v>
      </c>
      <c r="H11" s="52">
        <v>69000</v>
      </c>
    </row>
    <row r="12" spans="2:8" ht="15">
      <c r="B12" s="47">
        <v>2014</v>
      </c>
      <c r="C12" s="48">
        <v>14</v>
      </c>
      <c r="D12" s="49">
        <v>6</v>
      </c>
      <c r="E12" s="50">
        <v>3</v>
      </c>
      <c r="F12" s="50">
        <v>5</v>
      </c>
      <c r="G12" s="51">
        <v>2801.6</v>
      </c>
      <c r="H12" s="40">
        <v>3545</v>
      </c>
    </row>
    <row r="13" spans="2:8" ht="15">
      <c r="B13" s="36"/>
      <c r="C13" s="41"/>
      <c r="D13" s="38"/>
      <c r="E13" s="37"/>
      <c r="F13" s="39"/>
      <c r="G13" s="39"/>
      <c r="H13" s="40"/>
    </row>
    <row r="14" spans="2:8" ht="15">
      <c r="B14" s="3" t="s">
        <v>968</v>
      </c>
      <c r="C14" s="42"/>
      <c r="E14" s="41"/>
      <c r="F14" s="39"/>
      <c r="G14" s="39"/>
      <c r="H14" s="40"/>
    </row>
    <row r="15" spans="2:6" ht="15">
      <c r="B15" s="3"/>
      <c r="C15" s="3"/>
      <c r="D15" s="3"/>
      <c r="E15" s="5"/>
      <c r="F15" s="5"/>
    </row>
    <row r="16" spans="2:6" ht="15">
      <c r="B16" s="8">
        <v>2009</v>
      </c>
      <c r="C16" s="4"/>
      <c r="D16" s="4"/>
      <c r="E16" s="76" t="s">
        <v>6</v>
      </c>
      <c r="F16" s="75"/>
    </row>
    <row r="17" spans="2:6" ht="17.25" customHeight="1">
      <c r="B17" s="1" t="s">
        <v>0</v>
      </c>
      <c r="C17" s="1" t="s">
        <v>1</v>
      </c>
      <c r="D17" s="1" t="s">
        <v>3</v>
      </c>
      <c r="E17" s="15" t="s">
        <v>4</v>
      </c>
      <c r="F17" s="15" t="s">
        <v>5</v>
      </c>
    </row>
    <row r="18" spans="2:6" ht="15">
      <c r="B18" s="4" t="s">
        <v>309</v>
      </c>
      <c r="C18" s="7">
        <v>39827</v>
      </c>
      <c r="D18" s="4" t="s">
        <v>7</v>
      </c>
      <c r="E18" s="6">
        <v>576</v>
      </c>
      <c r="F18" s="6">
        <v>0</v>
      </c>
    </row>
    <row r="19" spans="2:6" ht="15">
      <c r="B19" s="4" t="s">
        <v>310</v>
      </c>
      <c r="C19" s="7">
        <v>39872</v>
      </c>
      <c r="D19" s="4" t="s">
        <v>7</v>
      </c>
      <c r="E19" s="6">
        <v>7900</v>
      </c>
      <c r="F19" s="6">
        <v>0</v>
      </c>
    </row>
    <row r="20" spans="2:6" ht="15">
      <c r="B20" s="4" t="s">
        <v>311</v>
      </c>
      <c r="C20" s="7">
        <v>39902</v>
      </c>
      <c r="D20" s="4" t="s">
        <v>7</v>
      </c>
      <c r="E20" s="6">
        <v>765</v>
      </c>
      <c r="F20" s="6">
        <v>0</v>
      </c>
    </row>
    <row r="21" spans="2:6" ht="15">
      <c r="B21" s="4" t="s">
        <v>325</v>
      </c>
      <c r="C21" s="19">
        <v>39948</v>
      </c>
      <c r="D21" s="4" t="s">
        <v>11</v>
      </c>
      <c r="E21" s="6">
        <v>0</v>
      </c>
      <c r="F21" s="6">
        <v>0</v>
      </c>
    </row>
    <row r="22" spans="2:6" ht="15">
      <c r="B22" s="4" t="s">
        <v>312</v>
      </c>
      <c r="C22" s="7">
        <v>39960</v>
      </c>
      <c r="D22" s="4" t="s">
        <v>7</v>
      </c>
      <c r="E22" s="6">
        <v>1500</v>
      </c>
      <c r="F22" s="6">
        <v>0</v>
      </c>
    </row>
    <row r="23" spans="2:6" ht="15">
      <c r="B23" s="4" t="s">
        <v>317</v>
      </c>
      <c r="C23" s="19">
        <v>40007</v>
      </c>
      <c r="D23" s="4" t="s">
        <v>7</v>
      </c>
      <c r="E23" s="6">
        <v>1150</v>
      </c>
      <c r="F23" s="6">
        <v>0</v>
      </c>
    </row>
    <row r="24" spans="2:6" ht="15">
      <c r="B24" s="4" t="s">
        <v>313</v>
      </c>
      <c r="C24" s="7">
        <v>40023</v>
      </c>
      <c r="D24" s="4" t="s">
        <v>7</v>
      </c>
      <c r="E24" s="6">
        <v>395</v>
      </c>
      <c r="F24" s="6">
        <v>0</v>
      </c>
    </row>
    <row r="25" spans="2:6" ht="15">
      <c r="B25" s="4" t="s">
        <v>318</v>
      </c>
      <c r="C25" s="19">
        <v>40056</v>
      </c>
      <c r="D25" s="4" t="s">
        <v>7</v>
      </c>
      <c r="E25" s="6">
        <v>63.74</v>
      </c>
      <c r="F25" s="6">
        <v>0</v>
      </c>
    </row>
    <row r="26" spans="2:6" ht="15">
      <c r="B26" s="4" t="s">
        <v>314</v>
      </c>
      <c r="C26" s="7">
        <v>40115</v>
      </c>
      <c r="D26" s="4" t="s">
        <v>7</v>
      </c>
      <c r="E26" s="6">
        <v>300</v>
      </c>
      <c r="F26" s="6">
        <v>0</v>
      </c>
    </row>
    <row r="27" spans="2:6" ht="15">
      <c r="B27" s="4" t="s">
        <v>326</v>
      </c>
      <c r="C27" s="19">
        <v>40125</v>
      </c>
      <c r="D27" s="4" t="s">
        <v>11</v>
      </c>
      <c r="E27" s="6">
        <v>0</v>
      </c>
      <c r="F27" s="6">
        <v>0</v>
      </c>
    </row>
    <row r="28" spans="2:6" ht="15">
      <c r="B28" s="4" t="s">
        <v>315</v>
      </c>
      <c r="C28" s="7">
        <v>40127</v>
      </c>
      <c r="D28" s="4" t="s">
        <v>7</v>
      </c>
      <c r="E28" s="6">
        <v>150</v>
      </c>
      <c r="F28" s="6">
        <v>0</v>
      </c>
    </row>
    <row r="29" spans="2:6" ht="15">
      <c r="B29" s="3" t="s">
        <v>13</v>
      </c>
      <c r="C29" s="7"/>
      <c r="D29" s="4"/>
      <c r="E29" s="5">
        <f>SUM(E18:E28)</f>
        <v>12799.74</v>
      </c>
      <c r="F29" s="5">
        <f>SUM(F18:F28)</f>
        <v>0</v>
      </c>
    </row>
    <row r="30" spans="2:6" ht="15">
      <c r="B30" s="4"/>
      <c r="C30" s="7"/>
      <c r="D30" s="4"/>
      <c r="E30" s="5"/>
      <c r="F30" s="5"/>
    </row>
    <row r="31" spans="2:6" ht="15">
      <c r="B31" s="8">
        <v>2010</v>
      </c>
      <c r="C31" s="7"/>
      <c r="D31" s="4"/>
      <c r="E31" s="76" t="s">
        <v>6</v>
      </c>
      <c r="F31" s="75"/>
    </row>
    <row r="32" spans="2:6" ht="17.25" customHeight="1">
      <c r="B32" s="1" t="s">
        <v>0</v>
      </c>
      <c r="C32" s="1" t="s">
        <v>1</v>
      </c>
      <c r="D32" s="1" t="s">
        <v>3</v>
      </c>
      <c r="E32" s="15" t="s">
        <v>4</v>
      </c>
      <c r="F32" s="15" t="s">
        <v>5</v>
      </c>
    </row>
    <row r="33" spans="2:6" ht="15">
      <c r="B33" s="4" t="s">
        <v>316</v>
      </c>
      <c r="C33" s="19">
        <v>40191</v>
      </c>
      <c r="D33" s="4" t="s">
        <v>7</v>
      </c>
      <c r="E33" s="6">
        <v>1300</v>
      </c>
      <c r="F33" s="6">
        <v>0</v>
      </c>
    </row>
    <row r="34" spans="2:6" ht="15">
      <c r="B34" s="4" t="s">
        <v>320</v>
      </c>
      <c r="C34" s="19">
        <v>40234</v>
      </c>
      <c r="D34" s="4" t="s">
        <v>7</v>
      </c>
      <c r="E34" s="6">
        <v>1320.08</v>
      </c>
      <c r="F34" s="6">
        <v>0</v>
      </c>
    </row>
    <row r="35" spans="2:6" ht="15">
      <c r="B35" s="4" t="s">
        <v>319</v>
      </c>
      <c r="C35" s="19">
        <v>40235</v>
      </c>
      <c r="D35" s="4" t="s">
        <v>7</v>
      </c>
      <c r="E35" s="6">
        <v>300</v>
      </c>
      <c r="F35" s="6">
        <v>0</v>
      </c>
    </row>
    <row r="36" spans="2:6" ht="15">
      <c r="B36" s="4" t="s">
        <v>327</v>
      </c>
      <c r="C36" s="19">
        <v>40241</v>
      </c>
      <c r="D36" s="4" t="s">
        <v>11</v>
      </c>
      <c r="E36" s="6">
        <v>0</v>
      </c>
      <c r="F36" s="6">
        <v>0</v>
      </c>
    </row>
    <row r="37" spans="2:6" ht="15">
      <c r="B37" s="4" t="s">
        <v>321</v>
      </c>
      <c r="C37" s="19">
        <v>40246</v>
      </c>
      <c r="D37" s="4" t="s">
        <v>7</v>
      </c>
      <c r="E37" s="6">
        <v>1292.75</v>
      </c>
      <c r="F37" s="6">
        <v>0</v>
      </c>
    </row>
    <row r="38" spans="2:6" ht="15">
      <c r="B38" s="4" t="s">
        <v>328</v>
      </c>
      <c r="C38" s="19">
        <v>40254</v>
      </c>
      <c r="D38" s="4" t="s">
        <v>11</v>
      </c>
      <c r="E38" s="6">
        <v>0</v>
      </c>
      <c r="F38" s="6">
        <v>0</v>
      </c>
    </row>
    <row r="39" spans="2:6" ht="15">
      <c r="B39" s="4" t="s">
        <v>322</v>
      </c>
      <c r="C39" s="19">
        <v>40262</v>
      </c>
      <c r="D39" s="4" t="s">
        <v>7</v>
      </c>
      <c r="E39" s="6">
        <v>685</v>
      </c>
      <c r="F39" s="6">
        <v>0</v>
      </c>
    </row>
    <row r="40" spans="2:6" ht="15">
      <c r="B40" s="4" t="s">
        <v>215</v>
      </c>
      <c r="C40" s="19">
        <v>40278</v>
      </c>
      <c r="D40" s="4" t="s">
        <v>7</v>
      </c>
      <c r="E40" s="6">
        <v>2220</v>
      </c>
      <c r="F40" s="6">
        <v>0</v>
      </c>
    </row>
    <row r="41" spans="2:6" ht="15">
      <c r="B41" s="4" t="s">
        <v>331</v>
      </c>
      <c r="C41" s="19">
        <v>40305</v>
      </c>
      <c r="D41" s="4" t="s">
        <v>11</v>
      </c>
      <c r="E41" s="6">
        <v>0</v>
      </c>
      <c r="F41" s="6">
        <v>0</v>
      </c>
    </row>
    <row r="42" spans="2:6" ht="15">
      <c r="B42" s="4" t="s">
        <v>323</v>
      </c>
      <c r="C42" s="19">
        <v>40366</v>
      </c>
      <c r="D42" s="4" t="s">
        <v>7</v>
      </c>
      <c r="E42" s="6">
        <v>387.28</v>
      </c>
      <c r="F42" s="6">
        <v>0</v>
      </c>
    </row>
    <row r="43" spans="2:6" ht="15">
      <c r="B43" s="4" t="s">
        <v>324</v>
      </c>
      <c r="C43" s="19">
        <v>40410</v>
      </c>
      <c r="D43" s="4" t="s">
        <v>7</v>
      </c>
      <c r="E43" s="6">
        <v>1200</v>
      </c>
      <c r="F43" s="6">
        <v>0</v>
      </c>
    </row>
    <row r="44" spans="2:6" ht="15">
      <c r="B44" s="4" t="s">
        <v>329</v>
      </c>
      <c r="C44" s="19">
        <v>40476</v>
      </c>
      <c r="D44" s="4" t="s">
        <v>11</v>
      </c>
      <c r="E44" s="6">
        <v>0</v>
      </c>
      <c r="F44" s="6">
        <v>0</v>
      </c>
    </row>
    <row r="45" spans="2:6" ht="15">
      <c r="B45" s="4" t="s">
        <v>330</v>
      </c>
      <c r="C45" s="19">
        <v>40526</v>
      </c>
      <c r="D45" s="4" t="s">
        <v>11</v>
      </c>
      <c r="E45" s="6">
        <v>0</v>
      </c>
      <c r="F45" s="6">
        <v>0</v>
      </c>
    </row>
    <row r="46" spans="2:6" ht="15">
      <c r="B46" s="3" t="s">
        <v>13</v>
      </c>
      <c r="C46" s="19"/>
      <c r="D46" s="4"/>
      <c r="E46" s="5">
        <f>SUM(E33:E45)</f>
        <v>8705.11</v>
      </c>
      <c r="F46" s="5">
        <f>SUM(F33:F45)</f>
        <v>0</v>
      </c>
    </row>
    <row r="47" spans="2:6" ht="15">
      <c r="B47" s="4"/>
      <c r="C47" s="19"/>
      <c r="D47" s="4"/>
      <c r="E47" s="5"/>
      <c r="F47" s="5"/>
    </row>
    <row r="48" spans="2:6" ht="15">
      <c r="B48" s="8">
        <v>2011</v>
      </c>
      <c r="C48" s="19"/>
      <c r="D48" s="4"/>
      <c r="E48" s="76" t="s">
        <v>6</v>
      </c>
      <c r="F48" s="75"/>
    </row>
    <row r="49" spans="2:6" ht="15.75" customHeight="1">
      <c r="B49" s="1" t="s">
        <v>0</v>
      </c>
      <c r="C49" s="1" t="s">
        <v>1</v>
      </c>
      <c r="D49" s="1" t="s">
        <v>3</v>
      </c>
      <c r="E49" s="15" t="s">
        <v>4</v>
      </c>
      <c r="F49" s="15" t="s">
        <v>5</v>
      </c>
    </row>
    <row r="50" spans="2:6" ht="15">
      <c r="B50" s="4" t="s">
        <v>346</v>
      </c>
      <c r="C50" s="7">
        <v>40567</v>
      </c>
      <c r="D50" s="4" t="s">
        <v>7</v>
      </c>
      <c r="E50" s="6">
        <v>2900</v>
      </c>
      <c r="F50" s="6">
        <v>0</v>
      </c>
    </row>
    <row r="51" spans="2:6" ht="15">
      <c r="B51" s="4" t="s">
        <v>343</v>
      </c>
      <c r="C51" s="7">
        <v>40584</v>
      </c>
      <c r="D51" s="4" t="s">
        <v>7</v>
      </c>
      <c r="E51" s="6">
        <v>25800</v>
      </c>
      <c r="F51" s="6">
        <v>0</v>
      </c>
    </row>
    <row r="52" spans="2:6" ht="15">
      <c r="B52" s="4" t="s">
        <v>344</v>
      </c>
      <c r="C52" s="7">
        <v>40612</v>
      </c>
      <c r="D52" s="4" t="s">
        <v>7</v>
      </c>
      <c r="E52" s="6">
        <v>8000</v>
      </c>
      <c r="F52" s="6">
        <v>0</v>
      </c>
    </row>
    <row r="53" spans="2:6" ht="15">
      <c r="B53" s="4" t="s">
        <v>349</v>
      </c>
      <c r="C53" s="7">
        <v>40691</v>
      </c>
      <c r="D53" s="4" t="s">
        <v>7</v>
      </c>
      <c r="E53" s="6">
        <v>7000</v>
      </c>
      <c r="F53" s="6">
        <v>0</v>
      </c>
    </row>
    <row r="54" spans="2:6" ht="15">
      <c r="B54" s="4" t="s">
        <v>345</v>
      </c>
      <c r="C54" s="7">
        <v>40703</v>
      </c>
      <c r="D54" s="4" t="s">
        <v>7</v>
      </c>
      <c r="E54" s="6">
        <v>755</v>
      </c>
      <c r="F54" s="6">
        <v>0</v>
      </c>
    </row>
    <row r="55" spans="2:6" ht="15">
      <c r="B55" s="4" t="s">
        <v>332</v>
      </c>
      <c r="C55" s="7">
        <v>40719</v>
      </c>
      <c r="D55" s="4" t="s">
        <v>10</v>
      </c>
      <c r="E55" s="6">
        <v>0</v>
      </c>
      <c r="F55" s="6">
        <v>35000</v>
      </c>
    </row>
    <row r="56" spans="2:6" ht="15">
      <c r="B56" s="4" t="s">
        <v>366</v>
      </c>
      <c r="C56" s="7">
        <v>40829</v>
      </c>
      <c r="D56" s="4" t="s">
        <v>11</v>
      </c>
      <c r="E56" s="6">
        <v>0</v>
      </c>
      <c r="F56" s="6">
        <v>0</v>
      </c>
    </row>
    <row r="57" spans="2:6" ht="15">
      <c r="B57" s="4" t="s">
        <v>365</v>
      </c>
      <c r="C57" s="7">
        <v>40843</v>
      </c>
      <c r="D57" s="4" t="s">
        <v>11</v>
      </c>
      <c r="E57" s="6">
        <v>0</v>
      </c>
      <c r="F57" s="6">
        <v>0</v>
      </c>
    </row>
    <row r="58" spans="2:6" ht="15">
      <c r="B58" s="4" t="s">
        <v>364</v>
      </c>
      <c r="C58" s="7">
        <v>40858</v>
      </c>
      <c r="D58" s="4" t="s">
        <v>11</v>
      </c>
      <c r="E58" s="6">
        <v>0</v>
      </c>
      <c r="F58" s="6">
        <v>0</v>
      </c>
    </row>
    <row r="59" spans="2:6" ht="15">
      <c r="B59" s="4" t="s">
        <v>347</v>
      </c>
      <c r="C59" s="7">
        <v>40893</v>
      </c>
      <c r="D59" s="4" t="s">
        <v>7</v>
      </c>
      <c r="E59" s="6">
        <v>810</v>
      </c>
      <c r="F59" s="6">
        <v>0</v>
      </c>
    </row>
    <row r="60" spans="2:6" ht="15">
      <c r="B60" s="4" t="s">
        <v>348</v>
      </c>
      <c r="C60" s="7">
        <v>40893</v>
      </c>
      <c r="D60" s="4" t="s">
        <v>7</v>
      </c>
      <c r="E60" s="6">
        <v>1030</v>
      </c>
      <c r="F60" s="6">
        <v>0</v>
      </c>
    </row>
    <row r="61" spans="2:6" s="10" customFormat="1" ht="15">
      <c r="B61" s="3" t="s">
        <v>13</v>
      </c>
      <c r="C61" s="9"/>
      <c r="D61" s="3"/>
      <c r="E61" s="5">
        <f>SUM(E50:E60)</f>
        <v>46295</v>
      </c>
      <c r="F61" s="5">
        <f>SUM(F50:F60)</f>
        <v>35000</v>
      </c>
    </row>
    <row r="62" spans="2:6" s="10" customFormat="1" ht="15">
      <c r="B62" s="3"/>
      <c r="C62" s="9"/>
      <c r="D62" s="3"/>
      <c r="E62" s="5"/>
      <c r="F62" s="5"/>
    </row>
    <row r="63" spans="2:6" ht="15">
      <c r="B63" s="8">
        <v>2012</v>
      </c>
      <c r="C63" s="7"/>
      <c r="D63" s="4"/>
      <c r="E63" s="76" t="s">
        <v>6</v>
      </c>
      <c r="F63" s="75"/>
    </row>
    <row r="64" spans="2:6" ht="15" customHeight="1">
      <c r="B64" s="1" t="s">
        <v>0</v>
      </c>
      <c r="C64" s="1" t="s">
        <v>1</v>
      </c>
      <c r="D64" s="1" t="s">
        <v>3</v>
      </c>
      <c r="E64" s="15" t="s">
        <v>4</v>
      </c>
      <c r="F64" s="15" t="s">
        <v>5</v>
      </c>
    </row>
    <row r="65" spans="2:6" ht="15">
      <c r="B65" s="4" t="s">
        <v>350</v>
      </c>
      <c r="C65" s="7">
        <v>41010</v>
      </c>
      <c r="D65" s="4" t="s">
        <v>7</v>
      </c>
      <c r="E65" s="6">
        <v>320</v>
      </c>
      <c r="F65" s="6">
        <v>0</v>
      </c>
    </row>
    <row r="66" spans="2:6" ht="15">
      <c r="B66" s="4" t="s">
        <v>351</v>
      </c>
      <c r="C66" s="7">
        <v>41046</v>
      </c>
      <c r="D66" s="4" t="s">
        <v>7</v>
      </c>
      <c r="E66" s="6">
        <v>614</v>
      </c>
      <c r="F66" s="6">
        <v>0</v>
      </c>
    </row>
    <row r="67" spans="2:6" ht="15">
      <c r="B67" s="4" t="s">
        <v>367</v>
      </c>
      <c r="C67" s="7">
        <v>41144</v>
      </c>
      <c r="D67" s="4" t="s">
        <v>11</v>
      </c>
      <c r="E67" s="6">
        <v>0</v>
      </c>
      <c r="F67" s="6">
        <v>0</v>
      </c>
    </row>
    <row r="68" spans="2:6" ht="15">
      <c r="B68" s="4" t="s">
        <v>352</v>
      </c>
      <c r="C68" s="7">
        <v>41151</v>
      </c>
      <c r="D68" s="4" t="s">
        <v>7</v>
      </c>
      <c r="E68" s="6">
        <v>420</v>
      </c>
      <c r="F68" s="6">
        <v>0</v>
      </c>
    </row>
    <row r="69" spans="2:6" ht="15">
      <c r="B69" s="4" t="s">
        <v>333</v>
      </c>
      <c r="C69" s="7">
        <v>41197</v>
      </c>
      <c r="D69" s="4" t="s">
        <v>10</v>
      </c>
      <c r="E69" s="6">
        <v>0</v>
      </c>
      <c r="F69" s="6">
        <v>4000</v>
      </c>
    </row>
    <row r="70" spans="2:6" ht="15">
      <c r="B70" s="4" t="s">
        <v>368</v>
      </c>
      <c r="C70" s="7">
        <v>41201</v>
      </c>
      <c r="D70" s="4" t="s">
        <v>11</v>
      </c>
      <c r="E70" s="6">
        <v>0</v>
      </c>
      <c r="F70" s="6">
        <v>0</v>
      </c>
    </row>
    <row r="71" spans="2:6" ht="15">
      <c r="B71" s="4" t="s">
        <v>353</v>
      </c>
      <c r="C71" s="7">
        <v>41221</v>
      </c>
      <c r="D71" s="4" t="s">
        <v>7</v>
      </c>
      <c r="E71" s="6">
        <v>625</v>
      </c>
      <c r="F71" s="6">
        <v>0</v>
      </c>
    </row>
    <row r="72" spans="2:6" ht="15">
      <c r="B72" s="3" t="s">
        <v>13</v>
      </c>
      <c r="C72" s="7"/>
      <c r="D72" s="4"/>
      <c r="E72" s="5">
        <f>SUM(E65:E71)</f>
        <v>1979</v>
      </c>
      <c r="F72" s="5">
        <f>SUM(F65:F71)</f>
        <v>4000</v>
      </c>
    </row>
    <row r="73" spans="2:6" ht="15">
      <c r="B73" s="3"/>
      <c r="C73" s="7"/>
      <c r="D73" s="4"/>
      <c r="E73" s="5"/>
      <c r="F73" s="5"/>
    </row>
    <row r="74" spans="2:6" ht="15">
      <c r="B74" s="8">
        <v>2013</v>
      </c>
      <c r="C74" s="7"/>
      <c r="D74" s="4"/>
      <c r="E74" s="76" t="s">
        <v>6</v>
      </c>
      <c r="F74" s="75"/>
    </row>
    <row r="75" spans="2:6" ht="15.75" customHeight="1">
      <c r="B75" s="1" t="s">
        <v>0</v>
      </c>
      <c r="C75" s="1" t="s">
        <v>1</v>
      </c>
      <c r="D75" s="1" t="s">
        <v>3</v>
      </c>
      <c r="E75" s="15" t="s">
        <v>4</v>
      </c>
      <c r="F75" s="15" t="s">
        <v>5</v>
      </c>
    </row>
    <row r="76" spans="2:6" ht="15">
      <c r="B76" s="4" t="s">
        <v>354</v>
      </c>
      <c r="C76" s="7">
        <v>41338</v>
      </c>
      <c r="D76" s="4" t="s">
        <v>7</v>
      </c>
      <c r="E76" s="6">
        <v>325</v>
      </c>
      <c r="F76" s="6">
        <v>0</v>
      </c>
    </row>
    <row r="77" spans="2:6" ht="15">
      <c r="B77" s="4" t="s">
        <v>356</v>
      </c>
      <c r="C77" s="7">
        <v>41348</v>
      </c>
      <c r="D77" s="4" t="s">
        <v>7</v>
      </c>
      <c r="E77" s="6">
        <v>1200</v>
      </c>
      <c r="F77" s="6">
        <v>0</v>
      </c>
    </row>
    <row r="78" spans="2:6" ht="15">
      <c r="B78" s="4" t="s">
        <v>355</v>
      </c>
      <c r="C78" s="7">
        <v>41351</v>
      </c>
      <c r="D78" s="4" t="s">
        <v>7</v>
      </c>
      <c r="E78" s="6">
        <v>1800</v>
      </c>
      <c r="F78" s="6">
        <v>0</v>
      </c>
    </row>
    <row r="79" spans="2:6" ht="15">
      <c r="B79" s="4" t="s">
        <v>369</v>
      </c>
      <c r="C79" s="7">
        <v>41355</v>
      </c>
      <c r="D79" s="4" t="s">
        <v>11</v>
      </c>
      <c r="E79" s="6">
        <v>0</v>
      </c>
      <c r="F79" s="6">
        <v>0</v>
      </c>
    </row>
    <row r="80" spans="2:6" ht="15">
      <c r="B80" s="4" t="s">
        <v>357</v>
      </c>
      <c r="C80" s="7">
        <v>41365</v>
      </c>
      <c r="D80" s="4" t="s">
        <v>7</v>
      </c>
      <c r="E80" s="6">
        <v>400</v>
      </c>
      <c r="F80" s="6">
        <v>0</v>
      </c>
    </row>
    <row r="81" spans="2:6" ht="15">
      <c r="B81" s="4" t="s">
        <v>334</v>
      </c>
      <c r="C81" s="7">
        <v>41418</v>
      </c>
      <c r="D81" s="4" t="s">
        <v>10</v>
      </c>
      <c r="E81" s="6">
        <v>0</v>
      </c>
      <c r="F81" s="6">
        <v>8500</v>
      </c>
    </row>
    <row r="82" spans="2:6" ht="15">
      <c r="B82" s="4" t="s">
        <v>370</v>
      </c>
      <c r="C82" s="7">
        <v>41418</v>
      </c>
      <c r="D82" s="4" t="s">
        <v>11</v>
      </c>
      <c r="E82" s="6">
        <v>0</v>
      </c>
      <c r="F82" s="6">
        <v>0</v>
      </c>
    </row>
    <row r="83" spans="2:6" ht="15">
      <c r="B83" s="4" t="s">
        <v>339</v>
      </c>
      <c r="C83" s="7">
        <v>41583</v>
      </c>
      <c r="D83" s="4" t="s">
        <v>10</v>
      </c>
      <c r="E83" s="6">
        <v>0</v>
      </c>
      <c r="F83" s="6">
        <v>500</v>
      </c>
    </row>
    <row r="84" spans="2:6" ht="15">
      <c r="B84" s="4" t="s">
        <v>358</v>
      </c>
      <c r="C84" s="7">
        <v>41584</v>
      </c>
      <c r="D84" s="4" t="s">
        <v>7</v>
      </c>
      <c r="E84" s="6">
        <v>800</v>
      </c>
      <c r="F84" s="6">
        <v>0</v>
      </c>
    </row>
    <row r="85" spans="2:6" ht="15">
      <c r="B85" s="4" t="s">
        <v>335</v>
      </c>
      <c r="C85" s="7">
        <v>41619</v>
      </c>
      <c r="D85" s="4" t="s">
        <v>10</v>
      </c>
      <c r="E85" s="6">
        <v>0</v>
      </c>
      <c r="F85" s="6">
        <v>60000</v>
      </c>
    </row>
    <row r="86" spans="2:6" ht="15">
      <c r="B86" s="3" t="s">
        <v>13</v>
      </c>
      <c r="C86" s="7"/>
      <c r="D86" s="4"/>
      <c r="E86" s="5">
        <f>SUM(E76:E85)</f>
        <v>4525</v>
      </c>
      <c r="F86" s="5">
        <f>SUM(F76:F85)</f>
        <v>69000</v>
      </c>
    </row>
    <row r="87" spans="2:6" ht="15">
      <c r="B87" s="3"/>
      <c r="C87" s="7"/>
      <c r="D87" s="4"/>
      <c r="E87" s="5"/>
      <c r="F87" s="5"/>
    </row>
    <row r="88" spans="2:6" ht="15">
      <c r="B88" s="8">
        <v>2014</v>
      </c>
      <c r="C88" s="7"/>
      <c r="D88" s="4"/>
      <c r="E88" s="76" t="s">
        <v>6</v>
      </c>
      <c r="F88" s="75"/>
    </row>
    <row r="89" spans="2:6" ht="16.5" customHeight="1">
      <c r="B89" s="1" t="s">
        <v>0</v>
      </c>
      <c r="C89" s="1" t="s">
        <v>1</v>
      </c>
      <c r="D89" s="1" t="s">
        <v>3</v>
      </c>
      <c r="E89" s="15" t="s">
        <v>4</v>
      </c>
      <c r="F89" s="15" t="s">
        <v>5</v>
      </c>
    </row>
    <row r="90" spans="2:6" ht="15">
      <c r="B90" s="4" t="s">
        <v>342</v>
      </c>
      <c r="C90" s="7">
        <v>41708</v>
      </c>
      <c r="D90" s="4" t="s">
        <v>10</v>
      </c>
      <c r="E90" s="6">
        <v>0</v>
      </c>
      <c r="F90" s="6">
        <v>500</v>
      </c>
    </row>
    <row r="91" spans="2:6" ht="15">
      <c r="B91" s="4" t="s">
        <v>336</v>
      </c>
      <c r="C91" s="7">
        <v>41737</v>
      </c>
      <c r="D91" s="4" t="s">
        <v>10</v>
      </c>
      <c r="E91" s="6">
        <v>0</v>
      </c>
      <c r="F91" s="6">
        <v>1075</v>
      </c>
    </row>
    <row r="92" spans="2:6" ht="15">
      <c r="B92" s="4" t="s">
        <v>337</v>
      </c>
      <c r="C92" s="7">
        <v>41741</v>
      </c>
      <c r="D92" s="4" t="s">
        <v>10</v>
      </c>
      <c r="E92" s="6">
        <v>0</v>
      </c>
      <c r="F92" s="6">
        <v>500</v>
      </c>
    </row>
    <row r="93" spans="2:6" ht="15">
      <c r="B93" s="4" t="s">
        <v>359</v>
      </c>
      <c r="C93" s="7">
        <v>41768</v>
      </c>
      <c r="D93" s="4" t="s">
        <v>7</v>
      </c>
      <c r="E93" s="6">
        <v>1195.6</v>
      </c>
      <c r="F93" s="6">
        <v>0</v>
      </c>
    </row>
    <row r="94" spans="2:6" ht="15">
      <c r="B94" s="4" t="s">
        <v>338</v>
      </c>
      <c r="C94" s="7">
        <v>41784</v>
      </c>
      <c r="D94" s="4" t="s">
        <v>10</v>
      </c>
      <c r="E94" s="6">
        <v>0</v>
      </c>
      <c r="F94" s="6">
        <v>500</v>
      </c>
    </row>
    <row r="95" spans="2:6" ht="15">
      <c r="B95" s="4" t="s">
        <v>371</v>
      </c>
      <c r="C95" s="7">
        <v>41831</v>
      </c>
      <c r="D95" s="4" t="s">
        <v>11</v>
      </c>
      <c r="E95" s="6">
        <v>0</v>
      </c>
      <c r="F95" s="6">
        <v>0</v>
      </c>
    </row>
    <row r="96" spans="2:6" ht="15">
      <c r="B96" s="4" t="s">
        <v>373</v>
      </c>
      <c r="C96" s="7">
        <v>41852</v>
      </c>
      <c r="D96" s="4" t="s">
        <v>11</v>
      </c>
      <c r="E96" s="6">
        <v>0</v>
      </c>
      <c r="F96" s="6">
        <v>0</v>
      </c>
    </row>
    <row r="97" spans="2:6" ht="15">
      <c r="B97" s="4" t="s">
        <v>372</v>
      </c>
      <c r="C97" s="7">
        <v>41855</v>
      </c>
      <c r="D97" s="4" t="s">
        <v>11</v>
      </c>
      <c r="E97" s="6">
        <v>0</v>
      </c>
      <c r="F97" s="6">
        <v>0</v>
      </c>
    </row>
    <row r="98" spans="2:6" ht="15">
      <c r="B98" s="4" t="s">
        <v>361</v>
      </c>
      <c r="C98" s="7">
        <v>41870</v>
      </c>
      <c r="D98" s="4" t="s">
        <v>7</v>
      </c>
      <c r="E98" s="6">
        <v>655</v>
      </c>
      <c r="F98" s="6">
        <v>0</v>
      </c>
    </row>
    <row r="99" spans="2:6" ht="15">
      <c r="B99" s="4" t="s">
        <v>360</v>
      </c>
      <c r="C99" s="7">
        <v>41886</v>
      </c>
      <c r="D99" s="4" t="s">
        <v>7</v>
      </c>
      <c r="E99" s="6">
        <v>346</v>
      </c>
      <c r="F99" s="6">
        <v>0</v>
      </c>
    </row>
    <row r="100" spans="2:6" ht="15">
      <c r="B100" s="4" t="s">
        <v>362</v>
      </c>
      <c r="C100" s="7">
        <v>41892</v>
      </c>
      <c r="D100" s="4" t="s">
        <v>7</v>
      </c>
      <c r="E100" s="6">
        <v>235</v>
      </c>
      <c r="F100" s="6">
        <v>0</v>
      </c>
    </row>
    <row r="101" spans="2:6" ht="15">
      <c r="B101" s="4" t="s">
        <v>363</v>
      </c>
      <c r="C101" s="7">
        <v>41900</v>
      </c>
      <c r="D101" s="4" t="s">
        <v>7</v>
      </c>
      <c r="E101" s="6">
        <v>370</v>
      </c>
      <c r="F101" s="6">
        <v>0</v>
      </c>
    </row>
    <row r="102" spans="2:6" ht="15">
      <c r="B102" s="4" t="s">
        <v>341</v>
      </c>
      <c r="C102" s="7">
        <v>41925</v>
      </c>
      <c r="D102" s="4" t="s">
        <v>10</v>
      </c>
      <c r="E102" s="6">
        <v>0</v>
      </c>
      <c r="F102" s="6">
        <v>500</v>
      </c>
    </row>
    <row r="103" spans="2:6" ht="15">
      <c r="B103" s="4" t="s">
        <v>340</v>
      </c>
      <c r="C103" s="7">
        <v>41947</v>
      </c>
      <c r="D103" s="4" t="s">
        <v>10</v>
      </c>
      <c r="E103" s="6">
        <v>0</v>
      </c>
      <c r="F103" s="6">
        <v>470</v>
      </c>
    </row>
    <row r="104" spans="2:6" ht="15">
      <c r="B104" s="3" t="s">
        <v>13</v>
      </c>
      <c r="E104" s="11">
        <f>SUM(E90:E103)</f>
        <v>2801.6</v>
      </c>
      <c r="F104" s="11">
        <f>SUM(F90:F103)</f>
        <v>3545</v>
      </c>
    </row>
  </sheetData>
  <sheetProtection/>
  <mergeCells count="7">
    <mergeCell ref="E88:F88"/>
    <mergeCell ref="G5:H5"/>
    <mergeCell ref="E16:F16"/>
    <mergeCell ref="E31:F31"/>
    <mergeCell ref="E48:F48"/>
    <mergeCell ref="E63:F63"/>
    <mergeCell ref="E74:F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H23" sqref="H23"/>
    </sheetView>
  </sheetViews>
  <sheetFormatPr defaultColWidth="9.140625" defaultRowHeight="15"/>
  <sheetData>
    <row r="2" spans="2:6" ht="15">
      <c r="B2" s="3" t="s">
        <v>1082</v>
      </c>
      <c r="C2" s="3"/>
      <c r="D2" s="3"/>
      <c r="E2" s="14"/>
      <c r="F2" s="14"/>
    </row>
    <row r="3" spans="2:6" ht="15">
      <c r="B3" s="3"/>
      <c r="C3" s="3"/>
      <c r="D3" s="3"/>
      <c r="E3" s="14"/>
      <c r="F3" s="14"/>
    </row>
    <row r="4" spans="2:7" ht="15">
      <c r="B4" s="3" t="s">
        <v>965</v>
      </c>
      <c r="C4" s="3"/>
      <c r="D4" s="1"/>
      <c r="E4" s="3"/>
      <c r="F4" s="60"/>
      <c r="G4" s="60"/>
    </row>
    <row r="5" spans="2:8" ht="15">
      <c r="B5" s="3"/>
      <c r="C5" s="3"/>
      <c r="D5" s="1"/>
      <c r="E5" s="3"/>
      <c r="F5" s="60"/>
      <c r="G5" s="73" t="s">
        <v>6</v>
      </c>
      <c r="H5" s="74"/>
    </row>
    <row r="6" spans="2:8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8" ht="15">
      <c r="B7" s="43"/>
      <c r="C7" s="43"/>
      <c r="D7" s="43"/>
      <c r="E7" s="43"/>
      <c r="F7" s="43"/>
      <c r="G7" s="44"/>
      <c r="H7" s="44"/>
    </row>
    <row r="8" spans="2:8" ht="15">
      <c r="B8" s="45">
        <v>2009</v>
      </c>
      <c r="C8" s="48">
        <v>0</v>
      </c>
      <c r="D8" s="49">
        <v>0</v>
      </c>
      <c r="E8" s="50">
        <v>0</v>
      </c>
      <c r="F8" s="50">
        <v>0</v>
      </c>
      <c r="G8" s="51">
        <v>0</v>
      </c>
      <c r="H8" s="52">
        <v>0</v>
      </c>
    </row>
    <row r="9" spans="2:8" ht="15">
      <c r="B9" s="45">
        <v>2010</v>
      </c>
      <c r="C9" s="48">
        <v>0</v>
      </c>
      <c r="D9" s="49">
        <v>0</v>
      </c>
      <c r="E9" s="50">
        <v>0</v>
      </c>
      <c r="F9" s="50">
        <v>0</v>
      </c>
      <c r="G9" s="51">
        <v>0</v>
      </c>
      <c r="H9" s="52">
        <v>0</v>
      </c>
    </row>
    <row r="10" spans="2:8" ht="15">
      <c r="B10" s="47">
        <v>2011</v>
      </c>
      <c r="C10" s="48">
        <v>0</v>
      </c>
      <c r="D10" s="49">
        <v>0</v>
      </c>
      <c r="E10" s="50">
        <v>0</v>
      </c>
      <c r="F10" s="50">
        <v>0</v>
      </c>
      <c r="G10" s="51">
        <v>0</v>
      </c>
      <c r="H10" s="52">
        <v>0</v>
      </c>
    </row>
    <row r="11" spans="2:8" ht="15">
      <c r="B11" s="47">
        <v>2012</v>
      </c>
      <c r="C11" s="48">
        <v>0</v>
      </c>
      <c r="D11" s="49">
        <v>0</v>
      </c>
      <c r="E11" s="50">
        <v>0</v>
      </c>
      <c r="F11" s="50">
        <v>0</v>
      </c>
      <c r="G11" s="51">
        <v>0</v>
      </c>
      <c r="H11" s="52">
        <v>0</v>
      </c>
    </row>
    <row r="12" spans="2:8" ht="15">
      <c r="B12" s="47">
        <v>2013</v>
      </c>
      <c r="C12" s="48">
        <v>0</v>
      </c>
      <c r="D12" s="49">
        <v>0</v>
      </c>
      <c r="E12" s="50">
        <v>0</v>
      </c>
      <c r="F12" s="50">
        <v>0</v>
      </c>
      <c r="G12" s="51">
        <v>0</v>
      </c>
      <c r="H12" s="52">
        <v>0</v>
      </c>
    </row>
    <row r="13" spans="2:8" ht="15">
      <c r="B13" s="47">
        <v>2014</v>
      </c>
      <c r="C13" s="48">
        <v>0</v>
      </c>
      <c r="D13" s="49">
        <v>0</v>
      </c>
      <c r="E13" s="50">
        <v>0</v>
      </c>
      <c r="F13" s="50">
        <v>0</v>
      </c>
      <c r="G13" s="51">
        <v>0</v>
      </c>
      <c r="H13" s="52">
        <v>0</v>
      </c>
    </row>
  </sheetData>
  <sheetProtection/>
  <mergeCells count="1"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3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2" spans="2:6" ht="15">
      <c r="B2" s="3" t="s">
        <v>1098</v>
      </c>
      <c r="C2" s="3"/>
      <c r="D2" s="3"/>
      <c r="E2" s="14"/>
      <c r="F2" s="14"/>
    </row>
    <row r="3" spans="2:6" ht="15">
      <c r="B3" s="3"/>
      <c r="C3" s="3"/>
      <c r="D3" s="3"/>
      <c r="E3" s="14"/>
      <c r="F3" s="14"/>
    </row>
    <row r="4" spans="2:7" ht="15">
      <c r="B4" s="3" t="s">
        <v>965</v>
      </c>
      <c r="C4" s="3"/>
      <c r="D4" s="1"/>
      <c r="E4" s="3"/>
      <c r="F4" s="67"/>
      <c r="G4" s="67"/>
    </row>
    <row r="5" spans="2:8" ht="15">
      <c r="B5" s="3"/>
      <c r="C5" s="3"/>
      <c r="D5" s="1"/>
      <c r="E5" s="3"/>
      <c r="F5" s="67"/>
      <c r="G5" s="73" t="s">
        <v>6</v>
      </c>
      <c r="H5" s="74"/>
    </row>
    <row r="6" spans="2:8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8" ht="15">
      <c r="B7" s="43"/>
      <c r="C7" s="43"/>
      <c r="D7" s="43"/>
      <c r="E7" s="43"/>
      <c r="F7" s="43"/>
      <c r="G7" s="44"/>
      <c r="H7" s="44"/>
    </row>
    <row r="8" spans="2:8" ht="15">
      <c r="B8" s="45">
        <v>2009</v>
      </c>
      <c r="C8" s="48">
        <v>0</v>
      </c>
      <c r="D8" s="49">
        <v>0</v>
      </c>
      <c r="E8" s="50">
        <v>0</v>
      </c>
      <c r="F8" s="50">
        <v>0</v>
      </c>
      <c r="G8" s="51">
        <v>0</v>
      </c>
      <c r="H8" s="52">
        <v>0</v>
      </c>
    </row>
    <row r="9" spans="2:8" ht="15">
      <c r="B9" s="45">
        <v>2010</v>
      </c>
      <c r="C9" s="48">
        <v>0</v>
      </c>
      <c r="D9" s="49">
        <v>0</v>
      </c>
      <c r="E9" s="50">
        <v>0</v>
      </c>
      <c r="F9" s="50">
        <v>0</v>
      </c>
      <c r="G9" s="51">
        <v>0</v>
      </c>
      <c r="H9" s="52">
        <v>0</v>
      </c>
    </row>
    <row r="10" spans="2:8" ht="15">
      <c r="B10" s="47">
        <v>2011</v>
      </c>
      <c r="C10" s="48">
        <v>0</v>
      </c>
      <c r="D10" s="49">
        <v>0</v>
      </c>
      <c r="E10" s="50">
        <v>0</v>
      </c>
      <c r="F10" s="50">
        <v>0</v>
      </c>
      <c r="G10" s="51">
        <v>0</v>
      </c>
      <c r="H10" s="52">
        <v>0</v>
      </c>
    </row>
    <row r="11" spans="2:8" ht="15">
      <c r="B11" s="47">
        <v>2012</v>
      </c>
      <c r="C11" s="48">
        <v>0</v>
      </c>
      <c r="D11" s="49">
        <v>0</v>
      </c>
      <c r="E11" s="50">
        <v>0</v>
      </c>
      <c r="F11" s="50">
        <v>0</v>
      </c>
      <c r="G11" s="51">
        <v>0</v>
      </c>
      <c r="H11" s="52">
        <v>0</v>
      </c>
    </row>
    <row r="12" spans="2:8" ht="15">
      <c r="B12" s="47">
        <v>2013</v>
      </c>
      <c r="C12" s="48">
        <v>0</v>
      </c>
      <c r="D12" s="49">
        <v>0</v>
      </c>
      <c r="E12" s="50">
        <v>0</v>
      </c>
      <c r="F12" s="50">
        <v>0</v>
      </c>
      <c r="G12" s="51">
        <v>0</v>
      </c>
      <c r="H12" s="52">
        <v>0</v>
      </c>
    </row>
    <row r="13" spans="2:8" ht="15">
      <c r="B13" s="47">
        <v>2014</v>
      </c>
      <c r="C13" s="48">
        <v>0</v>
      </c>
      <c r="D13" s="49">
        <v>0</v>
      </c>
      <c r="E13" s="50">
        <v>0</v>
      </c>
      <c r="F13" s="50">
        <v>0</v>
      </c>
      <c r="G13" s="51">
        <v>0</v>
      </c>
      <c r="H13" s="52">
        <v>0</v>
      </c>
    </row>
  </sheetData>
  <sheetProtection/>
  <mergeCells count="1"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N14" sqref="N14"/>
    </sheetView>
  </sheetViews>
  <sheetFormatPr defaultColWidth="9.140625" defaultRowHeight="15"/>
  <cols>
    <col min="2" max="2" width="17.57421875" style="0" customWidth="1"/>
    <col min="3" max="3" width="13.140625" style="0" customWidth="1"/>
    <col min="4" max="4" width="13.7109375" style="0" customWidth="1"/>
    <col min="5" max="5" width="14.7109375" style="14" customWidth="1"/>
    <col min="6" max="6" width="15.57421875" style="14" customWidth="1"/>
    <col min="7" max="7" width="9.8515625" style="0" customWidth="1"/>
    <col min="8" max="8" width="11.140625" style="0" customWidth="1"/>
  </cols>
  <sheetData>
    <row r="2" spans="2:4" ht="15">
      <c r="B2" s="3" t="s">
        <v>380</v>
      </c>
      <c r="C2" s="3"/>
      <c r="D2" s="3"/>
    </row>
    <row r="3" spans="2:4" ht="15">
      <c r="B3" s="3"/>
      <c r="C3" s="3"/>
      <c r="D3" s="3"/>
    </row>
    <row r="4" spans="2:7" ht="15">
      <c r="B4" s="3" t="s">
        <v>965</v>
      </c>
      <c r="C4" s="3"/>
      <c r="D4" s="1"/>
      <c r="E4" s="3"/>
      <c r="F4" s="57"/>
      <c r="G4" s="57"/>
    </row>
    <row r="5" spans="2:8" ht="15">
      <c r="B5" s="3"/>
      <c r="C5" s="3"/>
      <c r="D5" s="1"/>
      <c r="E5" s="3"/>
      <c r="F5" s="57"/>
      <c r="G5" s="73" t="s">
        <v>6</v>
      </c>
      <c r="H5" s="74"/>
    </row>
    <row r="6" spans="2:8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8" ht="15">
      <c r="B7" s="45">
        <v>2009</v>
      </c>
      <c r="C7" s="24">
        <v>4</v>
      </c>
      <c r="D7" s="24">
        <v>0</v>
      </c>
      <c r="E7" s="24">
        <v>4</v>
      </c>
      <c r="F7" s="24">
        <v>0</v>
      </c>
      <c r="G7" s="46">
        <v>0</v>
      </c>
      <c r="H7" s="46">
        <v>0</v>
      </c>
    </row>
    <row r="8" spans="2:8" ht="15">
      <c r="B8" s="45">
        <v>2010</v>
      </c>
      <c r="C8" s="24">
        <v>1</v>
      </c>
      <c r="D8" s="24">
        <v>0</v>
      </c>
      <c r="E8" s="24">
        <v>1</v>
      </c>
      <c r="F8" s="24">
        <v>0</v>
      </c>
      <c r="G8" s="46">
        <v>0</v>
      </c>
      <c r="H8" s="46">
        <v>0</v>
      </c>
    </row>
    <row r="9" spans="2:8" ht="15">
      <c r="B9" s="47">
        <v>2011</v>
      </c>
      <c r="C9" s="48">
        <v>0</v>
      </c>
      <c r="D9" s="49">
        <v>0</v>
      </c>
      <c r="E9" s="50">
        <v>0</v>
      </c>
      <c r="F9" s="50">
        <v>0</v>
      </c>
      <c r="G9" s="51">
        <v>0</v>
      </c>
      <c r="H9" s="52">
        <v>0</v>
      </c>
    </row>
    <row r="10" spans="2:8" ht="15">
      <c r="B10" s="47">
        <v>2012</v>
      </c>
      <c r="C10" s="48">
        <v>1</v>
      </c>
      <c r="D10" s="49">
        <v>1</v>
      </c>
      <c r="E10" s="50">
        <v>0</v>
      </c>
      <c r="F10" s="50">
        <v>0</v>
      </c>
      <c r="G10" s="51">
        <v>0</v>
      </c>
      <c r="H10" s="52">
        <v>12989.34</v>
      </c>
    </row>
    <row r="11" spans="2:8" ht="15">
      <c r="B11" s="47">
        <v>2013</v>
      </c>
      <c r="C11" s="48">
        <v>0</v>
      </c>
      <c r="D11" s="49">
        <v>0</v>
      </c>
      <c r="E11" s="50">
        <v>0</v>
      </c>
      <c r="F11" s="50">
        <v>0</v>
      </c>
      <c r="G11" s="51">
        <v>0</v>
      </c>
      <c r="H11" s="52">
        <v>0</v>
      </c>
    </row>
    <row r="12" spans="2:8" ht="15">
      <c r="B12" s="47">
        <v>2014</v>
      </c>
      <c r="C12" s="48">
        <v>2</v>
      </c>
      <c r="D12" s="49">
        <v>2</v>
      </c>
      <c r="E12" s="50">
        <v>0</v>
      </c>
      <c r="F12" s="50">
        <v>0</v>
      </c>
      <c r="G12" s="51">
        <v>450</v>
      </c>
      <c r="H12" s="40">
        <v>1050</v>
      </c>
    </row>
    <row r="13" spans="2:8" ht="15">
      <c r="B13" s="36"/>
      <c r="C13" s="41"/>
      <c r="D13" s="38"/>
      <c r="E13" s="37"/>
      <c r="F13" s="39"/>
      <c r="G13" s="39"/>
      <c r="H13" s="40"/>
    </row>
    <row r="14" spans="2:8" ht="15">
      <c r="B14" s="3" t="s">
        <v>968</v>
      </c>
      <c r="C14" s="42"/>
      <c r="E14" s="41"/>
      <c r="F14" s="39"/>
      <c r="G14" s="39"/>
      <c r="H14" s="40"/>
    </row>
    <row r="15" spans="2:8" ht="15">
      <c r="B15" s="3"/>
      <c r="C15" s="42"/>
      <c r="E15" s="41"/>
      <c r="F15" s="39"/>
      <c r="G15" s="39"/>
      <c r="H15" s="40"/>
    </row>
    <row r="16" spans="2:6" ht="30">
      <c r="B16" s="1" t="s">
        <v>0</v>
      </c>
      <c r="C16" s="1" t="s">
        <v>1</v>
      </c>
      <c r="D16" s="1" t="s">
        <v>3</v>
      </c>
      <c r="E16" s="15" t="s">
        <v>4</v>
      </c>
      <c r="F16" s="15" t="s">
        <v>5</v>
      </c>
    </row>
    <row r="17" ht="15">
      <c r="B17" s="20">
        <v>2009</v>
      </c>
    </row>
    <row r="18" spans="2:6" ht="15">
      <c r="B18" t="s">
        <v>381</v>
      </c>
      <c r="C18" s="12">
        <v>39905</v>
      </c>
      <c r="D18" t="s">
        <v>11</v>
      </c>
      <c r="E18" s="14">
        <v>0</v>
      </c>
      <c r="F18" s="14">
        <v>0</v>
      </c>
    </row>
    <row r="19" spans="2:6" ht="15">
      <c r="B19" t="s">
        <v>382</v>
      </c>
      <c r="C19" s="12">
        <v>40015</v>
      </c>
      <c r="D19" t="s">
        <v>11</v>
      </c>
      <c r="E19" s="14">
        <v>0</v>
      </c>
      <c r="F19" s="14">
        <v>0</v>
      </c>
    </row>
    <row r="20" spans="2:6" ht="15">
      <c r="B20" t="s">
        <v>383</v>
      </c>
      <c r="C20" s="12">
        <v>40065</v>
      </c>
      <c r="D20" t="s">
        <v>11</v>
      </c>
      <c r="E20" s="14">
        <v>0</v>
      </c>
      <c r="F20" s="14">
        <v>0</v>
      </c>
    </row>
    <row r="21" spans="2:6" ht="15">
      <c r="B21" t="s">
        <v>384</v>
      </c>
      <c r="C21" s="12">
        <v>40083</v>
      </c>
      <c r="D21" t="s">
        <v>11</v>
      </c>
      <c r="E21" s="14">
        <v>0</v>
      </c>
      <c r="F21" s="14">
        <v>0</v>
      </c>
    </row>
    <row r="22" ht="15">
      <c r="C22" s="21"/>
    </row>
    <row r="23" spans="2:3" ht="15">
      <c r="B23" s="20">
        <v>2010</v>
      </c>
      <c r="C23" s="21"/>
    </row>
    <row r="24" spans="2:6" ht="15">
      <c r="B24" t="s">
        <v>385</v>
      </c>
      <c r="C24" s="12">
        <v>40323</v>
      </c>
      <c r="D24" t="s">
        <v>11</v>
      </c>
      <c r="E24" s="14">
        <v>0</v>
      </c>
      <c r="F24" s="14">
        <v>0</v>
      </c>
    </row>
    <row r="26" ht="15">
      <c r="B26" s="20">
        <v>2011</v>
      </c>
    </row>
    <row r="27" ht="15">
      <c r="B27" t="s">
        <v>386</v>
      </c>
    </row>
    <row r="29" ht="15">
      <c r="B29" s="20">
        <v>2012</v>
      </c>
    </row>
    <row r="30" spans="2:6" ht="15">
      <c r="B30" s="22" t="s">
        <v>387</v>
      </c>
      <c r="C30" s="21">
        <v>41113</v>
      </c>
      <c r="D30" t="s">
        <v>10</v>
      </c>
      <c r="E30" s="14">
        <v>0</v>
      </c>
      <c r="F30" s="14">
        <v>12989.34</v>
      </c>
    </row>
    <row r="32" ht="15">
      <c r="B32" s="20">
        <v>2013</v>
      </c>
    </row>
    <row r="33" ht="15">
      <c r="B33" t="s">
        <v>386</v>
      </c>
    </row>
    <row r="35" ht="15">
      <c r="B35" s="20">
        <v>2014</v>
      </c>
    </row>
    <row r="36" spans="2:6" ht="15">
      <c r="B36">
        <v>2</v>
      </c>
      <c r="C36" s="21">
        <v>41778</v>
      </c>
      <c r="E36" s="14">
        <v>0</v>
      </c>
      <c r="F36" s="14">
        <v>750</v>
      </c>
    </row>
    <row r="37" spans="2:6" ht="15">
      <c r="B37">
        <v>19</v>
      </c>
      <c r="C37" s="21">
        <v>41815</v>
      </c>
      <c r="E37" s="14">
        <v>450</v>
      </c>
      <c r="F37" s="14">
        <v>300</v>
      </c>
    </row>
    <row r="38" spans="5:6" ht="15">
      <c r="E38" s="11">
        <f>SUM(E36:E37)</f>
        <v>450</v>
      </c>
      <c r="F38" s="11">
        <f>SUM(F36:F37)</f>
        <v>1050</v>
      </c>
    </row>
  </sheetData>
  <sheetProtection/>
  <mergeCells count="1">
    <mergeCell ref="G5:H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98"/>
  <sheetViews>
    <sheetView zoomScalePageLayoutView="0" workbookViewId="0" topLeftCell="A1">
      <selection activeCell="B52" sqref="B52"/>
    </sheetView>
  </sheetViews>
  <sheetFormatPr defaultColWidth="9.140625" defaultRowHeight="15"/>
  <cols>
    <col min="2" max="2" width="21.7109375" style="0" customWidth="1"/>
    <col min="3" max="3" width="14.421875" style="0" customWidth="1"/>
    <col min="4" max="4" width="16.421875" style="0" customWidth="1"/>
    <col min="5" max="5" width="16.140625" style="0" customWidth="1"/>
    <col min="6" max="6" width="15.57421875" style="0" customWidth="1"/>
    <col min="7" max="7" width="12.28125" style="14" customWidth="1"/>
    <col min="8" max="8" width="12.8515625" style="14" customWidth="1"/>
  </cols>
  <sheetData>
    <row r="2" spans="2:6" ht="15">
      <c r="B2" s="3" t="s">
        <v>972</v>
      </c>
      <c r="C2" s="3"/>
      <c r="D2" s="3"/>
      <c r="E2" s="5"/>
      <c r="F2" s="5"/>
    </row>
    <row r="3" spans="2:6" ht="15">
      <c r="B3" s="3"/>
      <c r="C3" s="3"/>
      <c r="D3" s="3"/>
      <c r="E3" s="68"/>
      <c r="F3" s="68"/>
    </row>
    <row r="4" spans="2:7" ht="15">
      <c r="B4" s="3" t="s">
        <v>965</v>
      </c>
      <c r="C4" s="3"/>
      <c r="D4" s="1"/>
      <c r="E4" s="3"/>
      <c r="F4" s="68"/>
      <c r="G4" s="70"/>
    </row>
    <row r="5" spans="2:8" ht="15">
      <c r="B5" s="3"/>
      <c r="C5" s="3"/>
      <c r="D5" s="1"/>
      <c r="E5" s="3"/>
      <c r="F5" s="68"/>
      <c r="G5" s="73" t="s">
        <v>6</v>
      </c>
      <c r="H5" s="77"/>
    </row>
    <row r="6" spans="2:8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8" ht="15">
      <c r="B7" s="45">
        <v>2009</v>
      </c>
      <c r="C7" s="24">
        <v>4</v>
      </c>
      <c r="D7" s="24">
        <v>0</v>
      </c>
      <c r="E7" s="24">
        <v>1</v>
      </c>
      <c r="F7" s="24">
        <v>3</v>
      </c>
      <c r="G7" s="46">
        <v>5660</v>
      </c>
      <c r="H7" s="46">
        <v>0</v>
      </c>
    </row>
    <row r="8" spans="2:8" ht="15">
      <c r="B8" s="47" t="s">
        <v>1095</v>
      </c>
      <c r="C8" s="48">
        <v>4</v>
      </c>
      <c r="D8" s="49">
        <v>0</v>
      </c>
      <c r="E8" s="50">
        <v>0</v>
      </c>
      <c r="F8" s="50">
        <v>4</v>
      </c>
      <c r="G8" s="51">
        <v>1947</v>
      </c>
      <c r="H8" s="46">
        <v>0</v>
      </c>
    </row>
    <row r="9" spans="2:8" ht="15">
      <c r="B9" s="47">
        <v>2012</v>
      </c>
      <c r="C9" s="48">
        <v>4</v>
      </c>
      <c r="D9" s="49">
        <v>0</v>
      </c>
      <c r="E9" s="50">
        <v>0</v>
      </c>
      <c r="F9" s="50">
        <v>4</v>
      </c>
      <c r="G9" s="51">
        <v>22770</v>
      </c>
      <c r="H9" s="46">
        <v>0</v>
      </c>
    </row>
    <row r="10" spans="2:8" ht="15">
      <c r="B10" s="47" t="s">
        <v>1096</v>
      </c>
      <c r="C10" s="48">
        <v>2</v>
      </c>
      <c r="D10" s="49">
        <v>0</v>
      </c>
      <c r="E10" s="50">
        <v>2</v>
      </c>
      <c r="F10" s="50">
        <v>0</v>
      </c>
      <c r="G10" s="51">
        <v>0</v>
      </c>
      <c r="H10" s="46">
        <v>0</v>
      </c>
    </row>
    <row r="11" spans="2:8" ht="15">
      <c r="B11" s="47">
        <v>2014</v>
      </c>
      <c r="C11" s="48">
        <v>1</v>
      </c>
      <c r="D11" s="49">
        <v>0</v>
      </c>
      <c r="E11" s="50">
        <v>0</v>
      </c>
      <c r="F11" s="50">
        <v>1</v>
      </c>
      <c r="G11" s="51">
        <v>1200</v>
      </c>
      <c r="H11" s="46">
        <v>0</v>
      </c>
    </row>
    <row r="12" spans="2:8" ht="15">
      <c r="B12" s="36"/>
      <c r="C12" s="41"/>
      <c r="D12" s="38"/>
      <c r="E12" s="37"/>
      <c r="F12" s="39"/>
      <c r="G12" s="39"/>
      <c r="H12" s="40"/>
    </row>
    <row r="13" spans="2:8" ht="15">
      <c r="B13" s="3" t="s">
        <v>968</v>
      </c>
      <c r="C13" s="42"/>
      <c r="E13" s="41"/>
      <c r="F13" s="39"/>
      <c r="G13" s="39"/>
      <c r="H13" s="40"/>
    </row>
    <row r="14" spans="2:6" ht="15">
      <c r="B14" s="3"/>
      <c r="C14" s="3"/>
      <c r="D14" s="3"/>
      <c r="E14" s="68"/>
      <c r="F14" s="68"/>
    </row>
    <row r="15" spans="2:6" ht="15">
      <c r="B15" s="20">
        <v>2009</v>
      </c>
      <c r="C15" s="2"/>
      <c r="D15" s="2"/>
      <c r="F15" s="16"/>
    </row>
    <row r="16" spans="5:6" ht="15">
      <c r="E16" s="76" t="s">
        <v>6</v>
      </c>
      <c r="F16" s="74"/>
    </row>
    <row r="17" spans="2:6" ht="30">
      <c r="B17" s="1" t="s">
        <v>0</v>
      </c>
      <c r="C17" s="1" t="s">
        <v>1</v>
      </c>
      <c r="D17" s="1" t="s">
        <v>3</v>
      </c>
      <c r="E17" s="15" t="s">
        <v>4</v>
      </c>
      <c r="F17" s="15" t="s">
        <v>5</v>
      </c>
    </row>
    <row r="18" spans="2:6" ht="15">
      <c r="B18" t="s">
        <v>374</v>
      </c>
      <c r="C18" s="12">
        <v>39942</v>
      </c>
      <c r="D18" t="s">
        <v>7</v>
      </c>
      <c r="E18" s="14">
        <v>1100</v>
      </c>
      <c r="F18" s="14">
        <v>0</v>
      </c>
    </row>
    <row r="19" spans="2:6" ht="15">
      <c r="B19" t="s">
        <v>375</v>
      </c>
      <c r="C19" s="12">
        <v>39975</v>
      </c>
      <c r="D19" t="s">
        <v>7</v>
      </c>
      <c r="E19" s="14">
        <v>4200</v>
      </c>
      <c r="F19" s="14">
        <v>0</v>
      </c>
    </row>
    <row r="20" spans="2:6" ht="15">
      <c r="B20" t="s">
        <v>376</v>
      </c>
      <c r="C20" s="12">
        <v>39993</v>
      </c>
      <c r="D20" t="s">
        <v>7</v>
      </c>
      <c r="E20" s="14">
        <v>360</v>
      </c>
      <c r="F20" s="14">
        <v>0</v>
      </c>
    </row>
    <row r="21" spans="2:6" ht="15">
      <c r="B21" t="s">
        <v>377</v>
      </c>
      <c r="C21" s="12">
        <v>40121</v>
      </c>
      <c r="D21" t="s">
        <v>11</v>
      </c>
      <c r="E21" s="14">
        <v>0</v>
      </c>
      <c r="F21" s="14">
        <v>0</v>
      </c>
    </row>
    <row r="22" spans="3:6" ht="15">
      <c r="C22" s="12"/>
      <c r="E22" s="11">
        <f>SUM(E18:E21)</f>
        <v>5660</v>
      </c>
      <c r="F22" s="11">
        <f>SUM(F18:F21)</f>
        <v>0</v>
      </c>
    </row>
    <row r="23" spans="3:6" ht="15">
      <c r="C23" s="12"/>
      <c r="E23" s="11"/>
      <c r="F23" s="11"/>
    </row>
    <row r="24" spans="2:6" ht="15">
      <c r="B24" s="10" t="s">
        <v>1083</v>
      </c>
      <c r="C24" s="12"/>
      <c r="E24" s="76" t="s">
        <v>6</v>
      </c>
      <c r="F24" s="74"/>
    </row>
    <row r="25" spans="2:6" ht="30">
      <c r="B25" s="1" t="s">
        <v>0</v>
      </c>
      <c r="C25" s="1" t="s">
        <v>1</v>
      </c>
      <c r="D25" s="1" t="s">
        <v>3</v>
      </c>
      <c r="E25" s="69" t="s">
        <v>4</v>
      </c>
      <c r="F25" s="69" t="s">
        <v>5</v>
      </c>
    </row>
    <row r="26" spans="2:6" ht="15">
      <c r="B26" t="s">
        <v>1086</v>
      </c>
      <c r="C26" s="12">
        <v>40738</v>
      </c>
      <c r="D26" t="s">
        <v>7</v>
      </c>
      <c r="E26" s="71">
        <v>60</v>
      </c>
      <c r="F26" s="71">
        <v>0</v>
      </c>
    </row>
    <row r="27" spans="2:6" ht="15">
      <c r="B27" t="s">
        <v>1087</v>
      </c>
      <c r="C27" s="12">
        <v>40750</v>
      </c>
      <c r="D27" t="s">
        <v>7</v>
      </c>
      <c r="E27" s="71">
        <v>456</v>
      </c>
      <c r="F27" s="71">
        <v>0</v>
      </c>
    </row>
    <row r="28" spans="2:6" ht="15">
      <c r="B28" t="s">
        <v>1093</v>
      </c>
      <c r="C28" s="12">
        <v>40774</v>
      </c>
      <c r="D28" t="s">
        <v>7</v>
      </c>
      <c r="E28" s="71">
        <v>431</v>
      </c>
      <c r="F28" s="71">
        <v>0</v>
      </c>
    </row>
    <row r="29" spans="2:6" ht="15">
      <c r="B29" t="s">
        <v>1088</v>
      </c>
      <c r="C29" s="12">
        <v>40869</v>
      </c>
      <c r="D29" t="s">
        <v>7</v>
      </c>
      <c r="E29" s="71">
        <v>1000</v>
      </c>
      <c r="F29" s="71">
        <v>0</v>
      </c>
    </row>
    <row r="30" spans="2:6" ht="15">
      <c r="B30" s="10" t="s">
        <v>13</v>
      </c>
      <c r="C30" s="72"/>
      <c r="D30" s="10"/>
      <c r="E30" s="11">
        <f>SUM(E26:E29)</f>
        <v>1947</v>
      </c>
      <c r="F30" s="11">
        <f>SUM(F26:F29)</f>
        <v>0</v>
      </c>
    </row>
    <row r="31" spans="3:6" ht="15">
      <c r="C31" s="12"/>
      <c r="E31" s="11"/>
      <c r="F31" s="11"/>
    </row>
    <row r="32" spans="2:6" ht="15">
      <c r="B32" s="20">
        <v>2012</v>
      </c>
      <c r="C32" s="12"/>
      <c r="E32" s="76" t="s">
        <v>6</v>
      </c>
      <c r="F32" s="74"/>
    </row>
    <row r="33" spans="2:6" ht="30">
      <c r="B33" s="1" t="s">
        <v>0</v>
      </c>
      <c r="C33" s="1" t="s">
        <v>1</v>
      </c>
      <c r="D33" s="1" t="s">
        <v>3</v>
      </c>
      <c r="E33" s="69" t="s">
        <v>4</v>
      </c>
      <c r="F33" s="69" t="s">
        <v>5</v>
      </c>
    </row>
    <row r="34" spans="2:6" ht="15">
      <c r="B34" t="s">
        <v>1084</v>
      </c>
      <c r="C34" s="12">
        <v>40956</v>
      </c>
      <c r="D34" t="s">
        <v>7</v>
      </c>
      <c r="E34" s="71">
        <v>15200</v>
      </c>
      <c r="F34" s="71">
        <v>0</v>
      </c>
    </row>
    <row r="35" spans="2:6" ht="15">
      <c r="B35" t="s">
        <v>1089</v>
      </c>
      <c r="C35" s="12">
        <v>41040</v>
      </c>
      <c r="D35" t="s">
        <v>7</v>
      </c>
      <c r="E35" s="71">
        <v>1200</v>
      </c>
      <c r="F35" s="71">
        <v>0</v>
      </c>
    </row>
    <row r="36" spans="2:6" ht="15">
      <c r="B36" t="s">
        <v>1090</v>
      </c>
      <c r="C36" s="12">
        <v>41058</v>
      </c>
      <c r="D36" t="s">
        <v>7</v>
      </c>
      <c r="E36" s="71">
        <v>570</v>
      </c>
      <c r="F36" s="71">
        <v>0</v>
      </c>
    </row>
    <row r="37" spans="2:6" ht="15">
      <c r="B37" t="s">
        <v>1085</v>
      </c>
      <c r="C37" s="12">
        <v>41263</v>
      </c>
      <c r="D37" t="s">
        <v>7</v>
      </c>
      <c r="E37" s="71">
        <v>5800</v>
      </c>
      <c r="F37" s="71">
        <v>0</v>
      </c>
    </row>
    <row r="38" spans="2:6" ht="15">
      <c r="B38" s="10" t="s">
        <v>13</v>
      </c>
      <c r="C38" s="72"/>
      <c r="D38" s="10"/>
      <c r="E38" s="11">
        <f>SUM(E34:E37)</f>
        <v>22770</v>
      </c>
      <c r="F38" s="11">
        <f>SUM(F34:F37)</f>
        <v>0</v>
      </c>
    </row>
    <row r="39" spans="3:6" ht="15">
      <c r="C39" s="12"/>
      <c r="E39" s="14"/>
      <c r="F39" s="14"/>
    </row>
    <row r="40" spans="2:6" ht="15">
      <c r="B40" s="10" t="s">
        <v>1094</v>
      </c>
      <c r="C40" s="12"/>
      <c r="E40" s="14"/>
      <c r="F40" s="14"/>
    </row>
    <row r="41" spans="2:6" ht="15">
      <c r="B41" t="s">
        <v>115</v>
      </c>
      <c r="C41" s="12">
        <v>41439</v>
      </c>
      <c r="D41" t="s">
        <v>11</v>
      </c>
      <c r="E41" s="71">
        <v>0</v>
      </c>
      <c r="F41" s="71">
        <v>0</v>
      </c>
    </row>
    <row r="42" spans="2:6" ht="15">
      <c r="B42" t="s">
        <v>1091</v>
      </c>
      <c r="C42" s="12">
        <v>41479</v>
      </c>
      <c r="D42" t="s">
        <v>11</v>
      </c>
      <c r="E42" s="71">
        <v>0</v>
      </c>
      <c r="F42" s="71">
        <v>0</v>
      </c>
    </row>
    <row r="43" spans="2:6" ht="15">
      <c r="B43" s="10" t="s">
        <v>13</v>
      </c>
      <c r="C43" s="10"/>
      <c r="D43" s="10"/>
      <c r="E43" s="11">
        <f>SUM(E41:E42)</f>
        <v>0</v>
      </c>
      <c r="F43" s="11">
        <f>SUM(F41:F42)</f>
        <v>0</v>
      </c>
    </row>
    <row r="44" spans="3:6" ht="15">
      <c r="C44" s="12"/>
      <c r="E44" s="14"/>
      <c r="F44" s="14"/>
    </row>
    <row r="45" spans="2:6" ht="15">
      <c r="B45" s="10" t="s">
        <v>1092</v>
      </c>
      <c r="E45" s="14"/>
      <c r="F45" s="14"/>
    </row>
    <row r="46" spans="2:6" ht="15">
      <c r="B46" t="s">
        <v>378</v>
      </c>
      <c r="C46" s="21">
        <v>41479</v>
      </c>
      <c r="D46" t="s">
        <v>7</v>
      </c>
      <c r="E46" s="14">
        <v>1780</v>
      </c>
      <c r="F46" s="14">
        <v>0</v>
      </c>
    </row>
    <row r="47" spans="3:6" ht="15">
      <c r="C47" s="21"/>
      <c r="E47" s="14"/>
      <c r="F47" s="14"/>
    </row>
    <row r="48" spans="2:6" ht="15">
      <c r="B48" s="20">
        <v>2014</v>
      </c>
      <c r="C48" s="21"/>
      <c r="E48" s="14"/>
      <c r="F48" s="14"/>
    </row>
    <row r="49" spans="2:6" ht="15">
      <c r="B49" t="s">
        <v>379</v>
      </c>
      <c r="C49" s="21">
        <v>41925</v>
      </c>
      <c r="D49" t="s">
        <v>7</v>
      </c>
      <c r="E49" s="14">
        <v>1200</v>
      </c>
      <c r="F49" s="14">
        <v>0</v>
      </c>
    </row>
    <row r="50" spans="5:6" ht="15">
      <c r="E50" s="14"/>
      <c r="F50" s="14"/>
    </row>
    <row r="51" spans="2:6" ht="15">
      <c r="B51" t="s">
        <v>1097</v>
      </c>
      <c r="E51" s="14"/>
      <c r="F51" s="14"/>
    </row>
    <row r="52" spans="5:6" ht="15">
      <c r="E52" s="14"/>
      <c r="F52" s="14"/>
    </row>
    <row r="53" spans="5:6" ht="15">
      <c r="E53" s="14"/>
      <c r="F53" s="14"/>
    </row>
    <row r="54" spans="5:6" ht="15">
      <c r="E54" s="14"/>
      <c r="F54" s="14"/>
    </row>
    <row r="55" spans="5:6" ht="15">
      <c r="E55" s="14"/>
      <c r="F55" s="14"/>
    </row>
    <row r="56" spans="5:6" ht="15">
      <c r="E56" s="14"/>
      <c r="F56" s="14"/>
    </row>
    <row r="57" spans="5:6" ht="15">
      <c r="E57" s="14"/>
      <c r="F57" s="14"/>
    </row>
    <row r="58" spans="5:6" ht="15">
      <c r="E58" s="14"/>
      <c r="F58" s="14"/>
    </row>
    <row r="59" spans="5:6" ht="15">
      <c r="E59" s="14"/>
      <c r="F59" s="14"/>
    </row>
    <row r="60" spans="5:6" ht="15">
      <c r="E60" s="14"/>
      <c r="F60" s="14"/>
    </row>
    <row r="61" spans="5:6" ht="15">
      <c r="E61" s="14"/>
      <c r="F61" s="14"/>
    </row>
    <row r="62" spans="5:6" ht="15">
      <c r="E62" s="14"/>
      <c r="F62" s="14"/>
    </row>
    <row r="63" spans="5:6" ht="15">
      <c r="E63" s="14"/>
      <c r="F63" s="14"/>
    </row>
    <row r="64" spans="5:6" ht="15">
      <c r="E64" s="14"/>
      <c r="F64" s="14"/>
    </row>
    <row r="65" spans="5:6" ht="15">
      <c r="E65" s="14"/>
      <c r="F65" s="14"/>
    </row>
    <row r="66" spans="5:6" ht="15">
      <c r="E66" s="14"/>
      <c r="F66" s="14"/>
    </row>
    <row r="67" spans="5:6" ht="15">
      <c r="E67" s="14"/>
      <c r="F67" s="14"/>
    </row>
    <row r="68" spans="5:6" ht="15">
      <c r="E68" s="14"/>
      <c r="F68" s="14"/>
    </row>
    <row r="69" spans="5:6" ht="15">
      <c r="E69" s="14"/>
      <c r="F69" s="14"/>
    </row>
    <row r="70" spans="5:6" ht="15">
      <c r="E70" s="14"/>
      <c r="F70" s="14"/>
    </row>
    <row r="71" spans="5:6" ht="15">
      <c r="E71" s="14"/>
      <c r="F71" s="14"/>
    </row>
    <row r="72" spans="5:6" ht="15">
      <c r="E72" s="14"/>
      <c r="F72" s="14"/>
    </row>
    <row r="73" spans="5:6" ht="15">
      <c r="E73" s="14"/>
      <c r="F73" s="14"/>
    </row>
    <row r="74" spans="5:6" ht="15">
      <c r="E74" s="14"/>
      <c r="F74" s="14"/>
    </row>
    <row r="75" spans="5:6" ht="15">
      <c r="E75" s="14"/>
      <c r="F75" s="14"/>
    </row>
    <row r="76" spans="5:6" ht="15">
      <c r="E76" s="14"/>
      <c r="F76" s="14"/>
    </row>
    <row r="77" spans="5:6" ht="15">
      <c r="E77" s="14"/>
      <c r="F77" s="14"/>
    </row>
    <row r="78" spans="5:6" ht="15">
      <c r="E78" s="14"/>
      <c r="F78" s="14"/>
    </row>
    <row r="79" spans="5:6" ht="15">
      <c r="E79" s="14"/>
      <c r="F79" s="14"/>
    </row>
    <row r="80" spans="5:6" ht="15">
      <c r="E80" s="14"/>
      <c r="F80" s="14"/>
    </row>
    <row r="81" spans="5:6" ht="15">
      <c r="E81" s="14"/>
      <c r="F81" s="14"/>
    </row>
    <row r="82" spans="5:6" ht="15">
      <c r="E82" s="14"/>
      <c r="F82" s="14"/>
    </row>
    <row r="83" spans="5:6" ht="15">
      <c r="E83" s="14"/>
      <c r="F83" s="14"/>
    </row>
    <row r="84" spans="5:6" ht="15">
      <c r="E84" s="14"/>
      <c r="F84" s="14"/>
    </row>
    <row r="85" spans="5:6" ht="15">
      <c r="E85" s="14"/>
      <c r="F85" s="14"/>
    </row>
    <row r="86" spans="5:6" ht="15">
      <c r="E86" s="14"/>
      <c r="F86" s="14"/>
    </row>
    <row r="87" spans="5:6" ht="15">
      <c r="E87" s="14"/>
      <c r="F87" s="14"/>
    </row>
    <row r="88" spans="5:6" ht="15">
      <c r="E88" s="14"/>
      <c r="F88" s="14"/>
    </row>
    <row r="89" spans="5:6" ht="15">
      <c r="E89" s="14"/>
      <c r="F89" s="14"/>
    </row>
    <row r="90" spans="5:6" ht="15">
      <c r="E90" s="14"/>
      <c r="F90" s="14"/>
    </row>
    <row r="91" spans="5:6" ht="15">
      <c r="E91" s="14"/>
      <c r="F91" s="14"/>
    </row>
    <row r="92" spans="5:6" ht="15">
      <c r="E92" s="14"/>
      <c r="F92" s="14"/>
    </row>
    <row r="93" spans="5:6" ht="15">
      <c r="E93" s="14"/>
      <c r="F93" s="14"/>
    </row>
    <row r="94" spans="5:6" ht="15">
      <c r="E94" s="14"/>
      <c r="F94" s="14"/>
    </row>
    <row r="95" spans="5:6" ht="15">
      <c r="E95" s="14"/>
      <c r="F95" s="14"/>
    </row>
    <row r="96" spans="5:6" ht="15">
      <c r="E96" s="14"/>
      <c r="F96" s="14"/>
    </row>
    <row r="97" spans="5:6" ht="15">
      <c r="E97" s="14"/>
      <c r="F97" s="14"/>
    </row>
    <row r="98" spans="5:6" ht="15">
      <c r="E98" s="14"/>
      <c r="F98" s="14"/>
    </row>
    <row r="99" spans="5:6" ht="15">
      <c r="E99" s="14"/>
      <c r="F99" s="14"/>
    </row>
    <row r="100" spans="5:6" ht="15">
      <c r="E100" s="14"/>
      <c r="F100" s="14"/>
    </row>
    <row r="101" spans="5:6" ht="15">
      <c r="E101" s="14"/>
      <c r="F101" s="14"/>
    </row>
    <row r="102" spans="5:6" ht="15">
      <c r="E102" s="14"/>
      <c r="F102" s="14"/>
    </row>
    <row r="103" spans="5:6" ht="15">
      <c r="E103" s="14"/>
      <c r="F103" s="14"/>
    </row>
    <row r="104" spans="5:6" ht="15">
      <c r="E104" s="14"/>
      <c r="F104" s="14"/>
    </row>
    <row r="105" spans="5:6" ht="15">
      <c r="E105" s="14"/>
      <c r="F105" s="14"/>
    </row>
    <row r="106" spans="5:6" ht="15">
      <c r="E106" s="14"/>
      <c r="F106" s="14"/>
    </row>
    <row r="107" spans="5:6" ht="15">
      <c r="E107" s="14"/>
      <c r="F107" s="14"/>
    </row>
    <row r="108" spans="5:6" ht="15">
      <c r="E108" s="14"/>
      <c r="F108" s="14"/>
    </row>
    <row r="109" spans="5:6" ht="15">
      <c r="E109" s="14"/>
      <c r="F109" s="14"/>
    </row>
    <row r="110" spans="5:6" ht="15">
      <c r="E110" s="14"/>
      <c r="F110" s="14"/>
    </row>
    <row r="111" spans="5:6" ht="15">
      <c r="E111" s="14"/>
      <c r="F111" s="14"/>
    </row>
    <row r="112" spans="5:6" ht="15">
      <c r="E112" s="14"/>
      <c r="F112" s="14"/>
    </row>
    <row r="113" spans="5:6" ht="15">
      <c r="E113" s="14"/>
      <c r="F113" s="14"/>
    </row>
    <row r="114" spans="5:6" ht="15">
      <c r="E114" s="14"/>
      <c r="F114" s="14"/>
    </row>
    <row r="115" spans="5:6" ht="15">
      <c r="E115" s="14"/>
      <c r="F115" s="14"/>
    </row>
    <row r="116" spans="5:6" ht="15">
      <c r="E116" s="14"/>
      <c r="F116" s="14"/>
    </row>
    <row r="117" spans="5:6" ht="15">
      <c r="E117" s="14"/>
      <c r="F117" s="14"/>
    </row>
    <row r="118" spans="5:6" ht="15">
      <c r="E118" s="14"/>
      <c r="F118" s="14"/>
    </row>
    <row r="119" spans="5:6" ht="15">
      <c r="E119" s="14"/>
      <c r="F119" s="14"/>
    </row>
    <row r="120" spans="5:6" ht="15">
      <c r="E120" s="14"/>
      <c r="F120" s="14"/>
    </row>
    <row r="121" spans="5:6" ht="15">
      <c r="E121" s="14"/>
      <c r="F121" s="14"/>
    </row>
    <row r="122" spans="5:6" ht="15">
      <c r="E122" s="14"/>
      <c r="F122" s="14"/>
    </row>
    <row r="123" spans="5:6" ht="15">
      <c r="E123" s="14"/>
      <c r="F123" s="14"/>
    </row>
    <row r="124" spans="5:6" ht="15">
      <c r="E124" s="14"/>
      <c r="F124" s="14"/>
    </row>
    <row r="125" spans="5:6" ht="15">
      <c r="E125" s="14"/>
      <c r="F125" s="14"/>
    </row>
    <row r="126" spans="5:6" ht="15">
      <c r="E126" s="14"/>
      <c r="F126" s="14"/>
    </row>
    <row r="127" spans="5:6" ht="15">
      <c r="E127" s="14"/>
      <c r="F127" s="14"/>
    </row>
    <row r="128" spans="5:6" ht="15">
      <c r="E128" s="14"/>
      <c r="F128" s="14"/>
    </row>
    <row r="129" spans="5:6" ht="15">
      <c r="E129" s="14"/>
      <c r="F129" s="14"/>
    </row>
    <row r="130" spans="5:6" ht="15">
      <c r="E130" s="14"/>
      <c r="F130" s="14"/>
    </row>
    <row r="131" spans="5:6" ht="15">
      <c r="E131" s="14"/>
      <c r="F131" s="14"/>
    </row>
    <row r="132" spans="5:6" ht="15">
      <c r="E132" s="14"/>
      <c r="F132" s="14"/>
    </row>
    <row r="133" spans="5:6" ht="15">
      <c r="E133" s="14"/>
      <c r="F133" s="14"/>
    </row>
    <row r="134" spans="5:6" ht="15">
      <c r="E134" s="14"/>
      <c r="F134" s="14"/>
    </row>
    <row r="135" spans="5:6" ht="15">
      <c r="E135" s="14"/>
      <c r="F135" s="14"/>
    </row>
    <row r="136" spans="5:6" ht="15">
      <c r="E136" s="14"/>
      <c r="F136" s="14"/>
    </row>
    <row r="137" spans="5:6" ht="15">
      <c r="E137" s="14"/>
      <c r="F137" s="14"/>
    </row>
    <row r="138" spans="5:6" ht="15">
      <c r="E138" s="14"/>
      <c r="F138" s="14"/>
    </row>
    <row r="139" spans="5:6" ht="15">
      <c r="E139" s="14"/>
      <c r="F139" s="14"/>
    </row>
    <row r="140" spans="5:6" ht="15">
      <c r="E140" s="14"/>
      <c r="F140" s="14"/>
    </row>
    <row r="141" spans="5:6" ht="15">
      <c r="E141" s="14"/>
      <c r="F141" s="14"/>
    </row>
    <row r="142" spans="5:6" ht="15">
      <c r="E142" s="14"/>
      <c r="F142" s="14"/>
    </row>
    <row r="143" spans="5:6" ht="15">
      <c r="E143" s="14"/>
      <c r="F143" s="14"/>
    </row>
    <row r="144" spans="5:6" ht="15">
      <c r="E144" s="14"/>
      <c r="F144" s="14"/>
    </row>
    <row r="145" spans="5:6" ht="15">
      <c r="E145" s="14"/>
      <c r="F145" s="14"/>
    </row>
    <row r="146" spans="5:6" ht="15">
      <c r="E146" s="14"/>
      <c r="F146" s="14"/>
    </row>
    <row r="147" spans="5:6" ht="15">
      <c r="E147" s="14"/>
      <c r="F147" s="14"/>
    </row>
    <row r="148" spans="5:6" ht="15">
      <c r="E148" s="14"/>
      <c r="F148" s="14"/>
    </row>
    <row r="149" spans="5:6" ht="15">
      <c r="E149" s="14"/>
      <c r="F149" s="14"/>
    </row>
    <row r="150" spans="5:6" ht="15">
      <c r="E150" s="14"/>
      <c r="F150" s="14"/>
    </row>
    <row r="151" spans="5:6" ht="15">
      <c r="E151" s="14"/>
      <c r="F151" s="14"/>
    </row>
    <row r="152" spans="5:6" ht="15">
      <c r="E152" s="14"/>
      <c r="F152" s="14"/>
    </row>
    <row r="153" spans="5:6" ht="15">
      <c r="E153" s="14"/>
      <c r="F153" s="14"/>
    </row>
    <row r="154" spans="5:6" ht="15">
      <c r="E154" s="14"/>
      <c r="F154" s="14"/>
    </row>
    <row r="155" spans="5:6" ht="15">
      <c r="E155" s="14"/>
      <c r="F155" s="14"/>
    </row>
    <row r="156" spans="5:6" ht="15">
      <c r="E156" s="14"/>
      <c r="F156" s="14"/>
    </row>
    <row r="157" spans="5:6" ht="15">
      <c r="E157" s="14"/>
      <c r="F157" s="14"/>
    </row>
    <row r="158" spans="5:6" ht="15">
      <c r="E158" s="14"/>
      <c r="F158" s="14"/>
    </row>
    <row r="159" spans="5:6" ht="15">
      <c r="E159" s="14"/>
      <c r="F159" s="14"/>
    </row>
    <row r="160" spans="5:6" ht="15">
      <c r="E160" s="14"/>
      <c r="F160" s="14"/>
    </row>
    <row r="161" spans="5:6" ht="15">
      <c r="E161" s="14"/>
      <c r="F161" s="14"/>
    </row>
    <row r="162" spans="5:6" ht="15">
      <c r="E162" s="14"/>
      <c r="F162" s="14"/>
    </row>
    <row r="163" spans="5:6" ht="15">
      <c r="E163" s="14"/>
      <c r="F163" s="14"/>
    </row>
    <row r="164" spans="5:6" ht="15">
      <c r="E164" s="14"/>
      <c r="F164" s="14"/>
    </row>
    <row r="165" spans="5:6" ht="15">
      <c r="E165" s="14"/>
      <c r="F165" s="14"/>
    </row>
    <row r="166" spans="5:6" ht="15">
      <c r="E166" s="14"/>
      <c r="F166" s="14"/>
    </row>
    <row r="167" spans="5:6" ht="15">
      <c r="E167" s="14"/>
      <c r="F167" s="14"/>
    </row>
    <row r="168" spans="5:6" ht="15">
      <c r="E168" s="14"/>
      <c r="F168" s="14"/>
    </row>
    <row r="169" spans="5:6" ht="15">
      <c r="E169" s="14"/>
      <c r="F169" s="14"/>
    </row>
    <row r="170" spans="5:6" ht="15">
      <c r="E170" s="14"/>
      <c r="F170" s="14"/>
    </row>
    <row r="171" spans="5:6" ht="15">
      <c r="E171" s="14"/>
      <c r="F171" s="14"/>
    </row>
    <row r="172" spans="5:6" ht="15">
      <c r="E172" s="14"/>
      <c r="F172" s="14"/>
    </row>
    <row r="173" spans="5:6" ht="15">
      <c r="E173" s="14"/>
      <c r="F173" s="14"/>
    </row>
    <row r="174" spans="5:6" ht="15">
      <c r="E174" s="14"/>
      <c r="F174" s="14"/>
    </row>
    <row r="175" spans="5:6" ht="15">
      <c r="E175" s="14"/>
      <c r="F175" s="14"/>
    </row>
    <row r="176" spans="5:6" ht="15">
      <c r="E176" s="14"/>
      <c r="F176" s="14"/>
    </row>
    <row r="177" spans="5:6" ht="15">
      <c r="E177" s="14"/>
      <c r="F177" s="14"/>
    </row>
    <row r="178" spans="5:6" ht="15">
      <c r="E178" s="14"/>
      <c r="F178" s="14"/>
    </row>
    <row r="179" spans="5:6" ht="15">
      <c r="E179" s="14"/>
      <c r="F179" s="14"/>
    </row>
    <row r="180" spans="5:6" ht="15">
      <c r="E180" s="14"/>
      <c r="F180" s="14"/>
    </row>
    <row r="181" spans="5:6" ht="15">
      <c r="E181" s="14"/>
      <c r="F181" s="14"/>
    </row>
    <row r="182" spans="5:6" ht="15">
      <c r="E182" s="14"/>
      <c r="F182" s="14"/>
    </row>
    <row r="183" spans="5:6" ht="15">
      <c r="E183" s="14"/>
      <c r="F183" s="14"/>
    </row>
    <row r="184" spans="5:6" ht="15">
      <c r="E184" s="14"/>
      <c r="F184" s="14"/>
    </row>
    <row r="185" spans="5:6" ht="15">
      <c r="E185" s="14"/>
      <c r="F185" s="14"/>
    </row>
    <row r="186" spans="5:6" ht="15">
      <c r="E186" s="14"/>
      <c r="F186" s="14"/>
    </row>
    <row r="187" spans="5:6" ht="15">
      <c r="E187" s="14"/>
      <c r="F187" s="14"/>
    </row>
    <row r="188" spans="5:6" ht="15">
      <c r="E188" s="14"/>
      <c r="F188" s="14"/>
    </row>
    <row r="189" spans="5:6" ht="15">
      <c r="E189" s="14"/>
      <c r="F189" s="14"/>
    </row>
    <row r="190" spans="5:6" ht="15">
      <c r="E190" s="14"/>
      <c r="F190" s="14"/>
    </row>
    <row r="191" spans="5:6" ht="15">
      <c r="E191" s="14"/>
      <c r="F191" s="14"/>
    </row>
    <row r="192" spans="5:6" ht="15">
      <c r="E192" s="14"/>
      <c r="F192" s="14"/>
    </row>
    <row r="193" spans="5:6" ht="15">
      <c r="E193" s="14"/>
      <c r="F193" s="14"/>
    </row>
    <row r="194" spans="5:6" ht="15">
      <c r="E194" s="14"/>
      <c r="F194" s="14"/>
    </row>
    <row r="195" spans="5:6" ht="15">
      <c r="E195" s="14"/>
      <c r="F195" s="14"/>
    </row>
    <row r="196" spans="5:6" ht="15">
      <c r="E196" s="14"/>
      <c r="F196" s="14"/>
    </row>
    <row r="197" spans="5:6" ht="15">
      <c r="E197" s="14"/>
      <c r="F197" s="14"/>
    </row>
    <row r="198" spans="5:6" ht="15">
      <c r="E198" s="14"/>
      <c r="F198" s="14"/>
    </row>
  </sheetData>
  <sheetProtection/>
  <mergeCells count="4">
    <mergeCell ref="E16:F16"/>
    <mergeCell ref="E24:F24"/>
    <mergeCell ref="E32:F32"/>
    <mergeCell ref="G5:H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81"/>
  <sheetViews>
    <sheetView zoomScalePageLayoutView="0" workbookViewId="0" topLeftCell="A1">
      <selection activeCell="H19" sqref="H19"/>
    </sheetView>
  </sheetViews>
  <sheetFormatPr defaultColWidth="9.140625" defaultRowHeight="15"/>
  <cols>
    <col min="2" max="2" width="17.140625" style="0" customWidth="1"/>
    <col min="3" max="3" width="11.28125" style="0" customWidth="1"/>
    <col min="4" max="4" width="10.421875" style="0" customWidth="1"/>
    <col min="5" max="5" width="14.8515625" style="0" customWidth="1"/>
    <col min="6" max="6" width="14.140625" style="0" customWidth="1"/>
    <col min="7" max="7" width="10.28125" style="14" customWidth="1"/>
    <col min="8" max="8" width="10.8515625" style="14" customWidth="1"/>
  </cols>
  <sheetData>
    <row r="2" spans="2:6" ht="15">
      <c r="B2" s="3" t="s">
        <v>388</v>
      </c>
      <c r="C2" s="3"/>
      <c r="D2" s="3"/>
      <c r="E2" s="65"/>
      <c r="F2" s="65"/>
    </row>
    <row r="3" spans="2:6" ht="15">
      <c r="B3" s="3"/>
      <c r="C3" s="3"/>
      <c r="D3" s="3"/>
      <c r="E3" s="65"/>
      <c r="F3" s="65"/>
    </row>
    <row r="4" spans="2:7" ht="15">
      <c r="B4" s="3" t="s">
        <v>965</v>
      </c>
      <c r="C4" s="3"/>
      <c r="D4" s="1"/>
      <c r="E4" s="3"/>
      <c r="F4" s="65"/>
      <c r="G4" s="65"/>
    </row>
    <row r="5" spans="2:8" ht="15">
      <c r="B5" s="3"/>
      <c r="C5" s="3"/>
      <c r="D5" s="1"/>
      <c r="E5" s="3"/>
      <c r="F5" s="65"/>
      <c r="G5" s="73" t="s">
        <v>6</v>
      </c>
      <c r="H5" s="77"/>
    </row>
    <row r="6" spans="2:8" ht="30">
      <c r="B6" s="43" t="s">
        <v>963</v>
      </c>
      <c r="C6" s="43" t="s">
        <v>969</v>
      </c>
      <c r="D6" s="43" t="s">
        <v>964</v>
      </c>
      <c r="E6" s="43" t="s">
        <v>970</v>
      </c>
      <c r="F6" s="43" t="s">
        <v>971</v>
      </c>
      <c r="G6" s="44" t="s">
        <v>966</v>
      </c>
      <c r="H6" s="44" t="s">
        <v>967</v>
      </c>
    </row>
    <row r="7" spans="2:8" ht="15">
      <c r="B7" s="45">
        <v>2009</v>
      </c>
      <c r="C7" s="24">
        <v>12</v>
      </c>
      <c r="D7" s="24">
        <v>0</v>
      </c>
      <c r="E7" s="24">
        <v>2</v>
      </c>
      <c r="F7" s="24">
        <v>10</v>
      </c>
      <c r="G7" s="46">
        <v>35073.85</v>
      </c>
      <c r="H7" s="46">
        <v>0</v>
      </c>
    </row>
    <row r="8" spans="2:8" ht="15">
      <c r="B8" s="45">
        <v>2010</v>
      </c>
      <c r="C8" s="24">
        <v>10</v>
      </c>
      <c r="D8" s="24">
        <v>0</v>
      </c>
      <c r="E8" s="24">
        <v>5</v>
      </c>
      <c r="F8" s="24">
        <v>5</v>
      </c>
      <c r="G8" s="46">
        <v>27797.76</v>
      </c>
      <c r="H8" s="46">
        <v>0</v>
      </c>
    </row>
    <row r="9" spans="2:8" ht="15">
      <c r="B9" s="47">
        <v>2011</v>
      </c>
      <c r="C9" s="48">
        <v>9</v>
      </c>
      <c r="D9" s="49">
        <v>0</v>
      </c>
      <c r="E9" s="50">
        <v>1</v>
      </c>
      <c r="F9" s="50">
        <v>8</v>
      </c>
      <c r="G9" s="51">
        <v>34644.35</v>
      </c>
      <c r="H9" s="46">
        <v>0</v>
      </c>
    </row>
    <row r="10" spans="2:8" ht="15">
      <c r="B10" s="47">
        <v>2012</v>
      </c>
      <c r="C10" s="48">
        <v>4</v>
      </c>
      <c r="D10" s="49">
        <v>0</v>
      </c>
      <c r="E10" s="50">
        <v>0</v>
      </c>
      <c r="F10" s="50">
        <v>4</v>
      </c>
      <c r="G10" s="51">
        <v>7990.5</v>
      </c>
      <c r="H10" s="46">
        <v>0</v>
      </c>
    </row>
    <row r="11" spans="2:8" ht="15">
      <c r="B11" s="47">
        <v>2013</v>
      </c>
      <c r="C11" s="48">
        <v>6</v>
      </c>
      <c r="D11" s="49">
        <v>0</v>
      </c>
      <c r="E11" s="50">
        <v>1</v>
      </c>
      <c r="F11" s="50">
        <v>5</v>
      </c>
      <c r="G11" s="51">
        <v>10074</v>
      </c>
      <c r="H11" s="46">
        <v>0</v>
      </c>
    </row>
    <row r="12" spans="2:8" ht="15">
      <c r="B12" s="47">
        <v>2014</v>
      </c>
      <c r="C12" s="48">
        <v>2</v>
      </c>
      <c r="D12" s="49">
        <v>0</v>
      </c>
      <c r="E12" s="50">
        <v>0</v>
      </c>
      <c r="F12" s="50">
        <v>2</v>
      </c>
      <c r="G12" s="51">
        <v>1740</v>
      </c>
      <c r="H12" s="46">
        <v>0</v>
      </c>
    </row>
    <row r="13" spans="2:8" ht="15">
      <c r="B13" s="36"/>
      <c r="C13" s="41"/>
      <c r="D13" s="38"/>
      <c r="E13" s="37"/>
      <c r="F13" s="39"/>
      <c r="G13" s="39"/>
      <c r="H13" s="40"/>
    </row>
    <row r="14" spans="2:8" ht="15">
      <c r="B14" s="3" t="s">
        <v>968</v>
      </c>
      <c r="C14" s="42"/>
      <c r="E14" s="41"/>
      <c r="F14" s="39"/>
      <c r="G14" s="39"/>
      <c r="H14" s="40"/>
    </row>
    <row r="15" spans="5:6" ht="15">
      <c r="E15" s="14"/>
      <c r="F15" s="14"/>
    </row>
    <row r="16" spans="2:6" ht="15">
      <c r="B16" s="20">
        <v>2009</v>
      </c>
      <c r="E16" s="76" t="s">
        <v>6</v>
      </c>
      <c r="F16" s="78"/>
    </row>
    <row r="17" spans="2:6" ht="30">
      <c r="B17" s="1" t="s">
        <v>0</v>
      </c>
      <c r="C17" s="1" t="s">
        <v>1</v>
      </c>
      <c r="D17" s="1" t="s">
        <v>3</v>
      </c>
      <c r="E17" s="66" t="s">
        <v>4</v>
      </c>
      <c r="F17" s="66" t="s">
        <v>5</v>
      </c>
    </row>
    <row r="18" spans="2:6" ht="15">
      <c r="B18" t="s">
        <v>393</v>
      </c>
      <c r="C18" s="12">
        <v>39826</v>
      </c>
      <c r="D18" t="s">
        <v>7</v>
      </c>
      <c r="E18" s="14">
        <v>640</v>
      </c>
      <c r="F18" s="14">
        <v>0</v>
      </c>
    </row>
    <row r="19" spans="2:6" ht="15">
      <c r="B19" t="s">
        <v>389</v>
      </c>
      <c r="C19" s="12">
        <v>39827</v>
      </c>
      <c r="D19" t="s">
        <v>7</v>
      </c>
      <c r="E19" s="14">
        <v>1658</v>
      </c>
      <c r="F19" s="14">
        <v>0</v>
      </c>
    </row>
    <row r="20" spans="2:6" ht="15">
      <c r="B20" s="62" t="s">
        <v>394</v>
      </c>
      <c r="C20" s="64">
        <v>39855</v>
      </c>
      <c r="D20" s="62" t="s">
        <v>7</v>
      </c>
      <c r="E20" s="63">
        <v>24750.35</v>
      </c>
      <c r="F20" s="63">
        <v>0</v>
      </c>
    </row>
    <row r="21" spans="2:6" ht="15">
      <c r="B21" t="s">
        <v>390</v>
      </c>
      <c r="C21" s="12">
        <v>39945</v>
      </c>
      <c r="D21" t="s">
        <v>7</v>
      </c>
      <c r="E21" s="14">
        <v>720</v>
      </c>
      <c r="F21" s="14">
        <v>0</v>
      </c>
    </row>
    <row r="22" spans="2:6" ht="15">
      <c r="B22" t="s">
        <v>391</v>
      </c>
      <c r="C22" s="12">
        <v>39986</v>
      </c>
      <c r="D22" t="s">
        <v>7</v>
      </c>
      <c r="E22" s="14">
        <v>1162</v>
      </c>
      <c r="F22" s="14">
        <v>0</v>
      </c>
    </row>
    <row r="23" spans="2:6" ht="15">
      <c r="B23" t="s">
        <v>395</v>
      </c>
      <c r="C23" s="12">
        <v>39988</v>
      </c>
      <c r="D23" t="s">
        <v>7</v>
      </c>
      <c r="E23" s="14">
        <v>1658</v>
      </c>
      <c r="F23" s="14">
        <v>0</v>
      </c>
    </row>
    <row r="24" spans="2:6" ht="15">
      <c r="B24" t="s">
        <v>392</v>
      </c>
      <c r="C24" s="12">
        <v>40016</v>
      </c>
      <c r="D24" t="s">
        <v>7</v>
      </c>
      <c r="E24" s="14">
        <v>1209.5</v>
      </c>
      <c r="F24" s="14">
        <v>0</v>
      </c>
    </row>
    <row r="25" spans="2:6" ht="15">
      <c r="B25" t="s">
        <v>397</v>
      </c>
      <c r="C25" s="12">
        <v>40026</v>
      </c>
      <c r="D25" t="s">
        <v>7</v>
      </c>
      <c r="E25" s="14">
        <v>1670</v>
      </c>
      <c r="F25" s="14">
        <v>0</v>
      </c>
    </row>
    <row r="26" spans="2:6" ht="15">
      <c r="B26" t="s">
        <v>398</v>
      </c>
      <c r="C26" s="12">
        <v>40067</v>
      </c>
      <c r="D26" t="s">
        <v>7</v>
      </c>
      <c r="E26" s="14">
        <v>1140</v>
      </c>
      <c r="F26" s="14">
        <v>0</v>
      </c>
    </row>
    <row r="27" spans="2:6" ht="15">
      <c r="B27" t="s">
        <v>396</v>
      </c>
      <c r="C27" s="12">
        <v>40079</v>
      </c>
      <c r="D27" t="s">
        <v>11</v>
      </c>
      <c r="E27" s="14">
        <v>0</v>
      </c>
      <c r="F27" s="14">
        <v>0</v>
      </c>
    </row>
    <row r="28" spans="2:6" ht="15">
      <c r="B28" t="s">
        <v>399</v>
      </c>
      <c r="C28" s="12">
        <v>40113</v>
      </c>
      <c r="D28" t="s">
        <v>11</v>
      </c>
      <c r="E28" s="14">
        <v>0</v>
      </c>
      <c r="F28" s="14">
        <v>0</v>
      </c>
    </row>
    <row r="29" spans="2:6" ht="15">
      <c r="B29" t="s">
        <v>400</v>
      </c>
      <c r="C29" s="12">
        <v>40176</v>
      </c>
      <c r="D29" t="s">
        <v>7</v>
      </c>
      <c r="E29" s="14">
        <v>466</v>
      </c>
      <c r="F29" s="14">
        <v>0</v>
      </c>
    </row>
    <row r="30" spans="2:10" ht="15">
      <c r="B30" s="10" t="s">
        <v>13</v>
      </c>
      <c r="C30" s="10"/>
      <c r="D30" s="10"/>
      <c r="E30" s="11">
        <f>SUM(E18:E29)</f>
        <v>35073.85</v>
      </c>
      <c r="F30" s="11">
        <f>SUM(F18:F29)</f>
        <v>0</v>
      </c>
      <c r="G30" s="11"/>
      <c r="H30" s="11"/>
      <c r="I30" s="10"/>
      <c r="J30" s="10"/>
    </row>
    <row r="31" spans="5:6" ht="15">
      <c r="E31" s="14"/>
      <c r="F31" s="14"/>
    </row>
    <row r="32" spans="2:6" ht="15">
      <c r="B32" s="61">
        <v>2010</v>
      </c>
      <c r="E32" s="76" t="s">
        <v>6</v>
      </c>
      <c r="F32" s="78"/>
    </row>
    <row r="33" spans="2:6" ht="30">
      <c r="B33" s="1" t="s">
        <v>0</v>
      </c>
      <c r="C33" s="1" t="s">
        <v>1</v>
      </c>
      <c r="D33" s="1" t="s">
        <v>3</v>
      </c>
      <c r="E33" s="66" t="s">
        <v>4</v>
      </c>
      <c r="F33" s="66" t="s">
        <v>5</v>
      </c>
    </row>
    <row r="34" spans="2:6" ht="15">
      <c r="B34" t="s">
        <v>1055</v>
      </c>
      <c r="C34" s="12">
        <v>40196</v>
      </c>
      <c r="D34" s="62" t="s">
        <v>7</v>
      </c>
      <c r="E34" s="14">
        <v>6160</v>
      </c>
      <c r="F34" s="14">
        <v>0</v>
      </c>
    </row>
    <row r="35" spans="2:6" ht="15">
      <c r="B35" s="62" t="s">
        <v>401</v>
      </c>
      <c r="C35" s="64">
        <v>40224</v>
      </c>
      <c r="D35" s="62" t="s">
        <v>7</v>
      </c>
      <c r="E35" s="63">
        <v>2152</v>
      </c>
      <c r="F35" s="63">
        <v>0</v>
      </c>
    </row>
    <row r="36" spans="2:6" ht="15">
      <c r="B36" t="s">
        <v>1056</v>
      </c>
      <c r="C36" s="12">
        <v>40278</v>
      </c>
      <c r="D36" t="s">
        <v>11</v>
      </c>
      <c r="E36" s="14">
        <v>0</v>
      </c>
      <c r="F36" s="14">
        <v>0</v>
      </c>
    </row>
    <row r="37" spans="2:6" ht="15">
      <c r="B37" t="s">
        <v>1052</v>
      </c>
      <c r="C37" s="12">
        <v>40283</v>
      </c>
      <c r="D37" t="s">
        <v>11</v>
      </c>
      <c r="E37" s="14">
        <v>0</v>
      </c>
      <c r="F37" s="14">
        <v>0</v>
      </c>
    </row>
    <row r="38" spans="2:6" ht="15">
      <c r="B38" t="s">
        <v>1057</v>
      </c>
      <c r="C38" s="12">
        <v>40332</v>
      </c>
      <c r="D38" s="62" t="s">
        <v>7</v>
      </c>
      <c r="E38" s="14">
        <v>1157</v>
      </c>
      <c r="F38" s="14">
        <v>0</v>
      </c>
    </row>
    <row r="39" spans="2:6" ht="15">
      <c r="B39" t="s">
        <v>1053</v>
      </c>
      <c r="C39" s="12">
        <v>40333</v>
      </c>
      <c r="D39" t="s">
        <v>11</v>
      </c>
      <c r="E39" s="14">
        <v>0</v>
      </c>
      <c r="F39" s="14">
        <v>0</v>
      </c>
    </row>
    <row r="40" spans="2:6" ht="15">
      <c r="B40" t="s">
        <v>1054</v>
      </c>
      <c r="C40" s="12">
        <v>40351</v>
      </c>
      <c r="D40" s="62" t="s">
        <v>7</v>
      </c>
      <c r="E40" s="14">
        <v>157</v>
      </c>
      <c r="F40" s="14">
        <v>0</v>
      </c>
    </row>
    <row r="41" spans="2:6" ht="15">
      <c r="B41" t="s">
        <v>1058</v>
      </c>
      <c r="C41" s="12">
        <v>40432</v>
      </c>
      <c r="D41" t="s">
        <v>11</v>
      </c>
      <c r="E41" s="14">
        <v>2152</v>
      </c>
      <c r="F41" s="14">
        <v>0</v>
      </c>
    </row>
    <row r="42" spans="2:6" ht="15">
      <c r="B42" t="s">
        <v>1059</v>
      </c>
      <c r="C42" s="12">
        <v>40480</v>
      </c>
      <c r="D42" s="62" t="s">
        <v>7</v>
      </c>
      <c r="E42" s="14">
        <v>16019.76</v>
      </c>
      <c r="F42" s="14">
        <v>0</v>
      </c>
    </row>
    <row r="43" spans="2:6" ht="15">
      <c r="B43" t="s">
        <v>1060</v>
      </c>
      <c r="C43" s="12">
        <v>40535</v>
      </c>
      <c r="D43" t="s">
        <v>11</v>
      </c>
      <c r="E43" s="14">
        <v>0</v>
      </c>
      <c r="F43" s="14">
        <v>0</v>
      </c>
    </row>
    <row r="44" spans="2:10" ht="15">
      <c r="B44" s="10" t="s">
        <v>13</v>
      </c>
      <c r="C44" s="10"/>
      <c r="D44" s="10"/>
      <c r="E44" s="11">
        <f>SUM(E34:E43)</f>
        <v>27797.760000000002</v>
      </c>
      <c r="F44" s="11">
        <f>SUM(F34:F43)</f>
        <v>0</v>
      </c>
      <c r="G44" s="11"/>
      <c r="H44" s="11"/>
      <c r="I44" s="10"/>
      <c r="J44" s="10"/>
    </row>
    <row r="45" spans="5:6" ht="15">
      <c r="E45" s="14"/>
      <c r="F45" s="14"/>
    </row>
    <row r="46" spans="2:6" ht="15">
      <c r="B46" s="20">
        <v>2011</v>
      </c>
      <c r="E46" s="76" t="s">
        <v>6</v>
      </c>
      <c r="F46" s="78"/>
    </row>
    <row r="47" spans="2:6" ht="30">
      <c r="B47" s="1" t="s">
        <v>0</v>
      </c>
      <c r="C47" s="1" t="s">
        <v>1</v>
      </c>
      <c r="D47" s="1" t="s">
        <v>3</v>
      </c>
      <c r="E47" s="66" t="s">
        <v>4</v>
      </c>
      <c r="F47" s="66" t="s">
        <v>5</v>
      </c>
    </row>
    <row r="48" spans="2:6" ht="15">
      <c r="B48" t="s">
        <v>1061</v>
      </c>
      <c r="C48" s="12">
        <v>40583</v>
      </c>
      <c r="D48" t="s">
        <v>7</v>
      </c>
      <c r="E48" s="14">
        <v>2183</v>
      </c>
      <c r="F48" s="14">
        <v>0</v>
      </c>
    </row>
    <row r="49" spans="2:6" ht="15">
      <c r="B49" t="s">
        <v>1062</v>
      </c>
      <c r="C49" s="12">
        <v>40650</v>
      </c>
      <c r="D49" t="s">
        <v>7</v>
      </c>
      <c r="E49" s="14">
        <v>300</v>
      </c>
      <c r="F49" s="14">
        <v>0</v>
      </c>
    </row>
    <row r="50" spans="2:6" ht="15">
      <c r="B50" t="s">
        <v>1063</v>
      </c>
      <c r="C50" s="12">
        <v>40701</v>
      </c>
      <c r="D50" t="s">
        <v>7</v>
      </c>
      <c r="E50" s="14">
        <v>2183</v>
      </c>
      <c r="F50" s="14">
        <v>0</v>
      </c>
    </row>
    <row r="51" spans="2:6" ht="15">
      <c r="B51" t="s">
        <v>1068</v>
      </c>
      <c r="C51" s="12">
        <v>40709</v>
      </c>
      <c r="D51" t="s">
        <v>11</v>
      </c>
      <c r="E51" s="14">
        <v>0</v>
      </c>
      <c r="F51" s="14">
        <v>0</v>
      </c>
    </row>
    <row r="52" spans="2:6" ht="15">
      <c r="B52" t="s">
        <v>1064</v>
      </c>
      <c r="C52" s="12">
        <v>40730</v>
      </c>
      <c r="D52" t="s">
        <v>7</v>
      </c>
      <c r="E52" s="14">
        <v>1741.5</v>
      </c>
      <c r="F52" s="14">
        <v>0</v>
      </c>
    </row>
    <row r="53" spans="2:6" ht="15">
      <c r="B53" t="s">
        <v>1065</v>
      </c>
      <c r="C53" s="12">
        <v>40794</v>
      </c>
      <c r="D53" t="s">
        <v>7</v>
      </c>
      <c r="E53" s="14">
        <v>1413</v>
      </c>
      <c r="F53" s="14">
        <v>0</v>
      </c>
    </row>
    <row r="54" spans="2:6" ht="15">
      <c r="B54" t="s">
        <v>1069</v>
      </c>
      <c r="C54" s="12">
        <v>40829</v>
      </c>
      <c r="D54" t="s">
        <v>7</v>
      </c>
      <c r="E54" s="14">
        <v>2600</v>
      </c>
      <c r="F54" s="14">
        <v>0</v>
      </c>
    </row>
    <row r="55" spans="2:6" ht="15">
      <c r="B55" t="s">
        <v>1066</v>
      </c>
      <c r="C55" s="12">
        <v>40854</v>
      </c>
      <c r="D55" t="s">
        <v>7</v>
      </c>
      <c r="E55" s="14">
        <v>24000</v>
      </c>
      <c r="F55" s="14">
        <v>0</v>
      </c>
    </row>
    <row r="56" spans="2:6" ht="15">
      <c r="B56" t="s">
        <v>1067</v>
      </c>
      <c r="C56" s="12">
        <v>40856</v>
      </c>
      <c r="D56" t="s">
        <v>7</v>
      </c>
      <c r="E56" s="14">
        <v>223.85</v>
      </c>
      <c r="F56" s="14">
        <v>0</v>
      </c>
    </row>
    <row r="57" spans="2:10" ht="15">
      <c r="B57" s="10" t="s">
        <v>13</v>
      </c>
      <c r="C57" s="10"/>
      <c r="D57" s="10"/>
      <c r="E57" s="11">
        <f>SUM(E48:E56)</f>
        <v>34644.35</v>
      </c>
      <c r="F57" s="11">
        <f>SUM(F48:F56)</f>
        <v>0</v>
      </c>
      <c r="G57" s="11"/>
      <c r="H57" s="11"/>
      <c r="I57" s="10"/>
      <c r="J57" s="10"/>
    </row>
    <row r="58" spans="5:6" ht="15">
      <c r="E58" s="14"/>
      <c r="F58" s="14"/>
    </row>
    <row r="59" spans="2:6" ht="15">
      <c r="B59" s="20">
        <v>2012</v>
      </c>
      <c r="E59" s="76" t="s">
        <v>6</v>
      </c>
      <c r="F59" s="78"/>
    </row>
    <row r="60" spans="2:6" ht="30">
      <c r="B60" s="1" t="s">
        <v>0</v>
      </c>
      <c r="C60" s="1" t="s">
        <v>1</v>
      </c>
      <c r="D60" s="1" t="s">
        <v>3</v>
      </c>
      <c r="E60" s="66" t="s">
        <v>4</v>
      </c>
      <c r="F60" s="66" t="s">
        <v>5</v>
      </c>
    </row>
    <row r="61" spans="2:6" ht="15">
      <c r="B61" t="s">
        <v>1071</v>
      </c>
      <c r="C61" s="12">
        <v>40966</v>
      </c>
      <c r="D61" t="s">
        <v>7</v>
      </c>
      <c r="E61" s="14">
        <v>1452</v>
      </c>
      <c r="F61" s="14">
        <v>0</v>
      </c>
    </row>
    <row r="62" spans="2:6" ht="15">
      <c r="B62" t="s">
        <v>1073</v>
      </c>
      <c r="C62" s="12">
        <v>40997</v>
      </c>
      <c r="D62" t="s">
        <v>7</v>
      </c>
      <c r="E62" s="14">
        <v>1800.5</v>
      </c>
      <c r="F62" s="14">
        <v>0</v>
      </c>
    </row>
    <row r="63" spans="2:6" ht="15">
      <c r="B63" t="s">
        <v>1072</v>
      </c>
      <c r="C63" s="12">
        <v>41005</v>
      </c>
      <c r="D63" t="s">
        <v>7</v>
      </c>
      <c r="E63" s="14">
        <v>1450</v>
      </c>
      <c r="F63" s="14">
        <v>0</v>
      </c>
    </row>
    <row r="64" spans="2:6" ht="15">
      <c r="B64" t="s">
        <v>1070</v>
      </c>
      <c r="C64" s="12">
        <v>41075</v>
      </c>
      <c r="D64" t="s">
        <v>7</v>
      </c>
      <c r="E64" s="14">
        <v>4740</v>
      </c>
      <c r="F64" s="14">
        <v>0</v>
      </c>
    </row>
    <row r="65" spans="2:6" ht="15">
      <c r="B65" s="10" t="s">
        <v>13</v>
      </c>
      <c r="E65" s="11">
        <f>SUM(E62:E64)</f>
        <v>7990.5</v>
      </c>
      <c r="F65" s="11">
        <f>SUM(F62:F64)</f>
        <v>0</v>
      </c>
    </row>
    <row r="66" spans="5:6" ht="15">
      <c r="E66" s="14"/>
      <c r="F66" s="14"/>
    </row>
    <row r="67" spans="2:6" ht="15">
      <c r="B67" s="20">
        <v>2013</v>
      </c>
      <c r="E67" s="76" t="s">
        <v>6</v>
      </c>
      <c r="F67" s="78"/>
    </row>
    <row r="68" spans="2:6" ht="30">
      <c r="B68" s="1" t="s">
        <v>0</v>
      </c>
      <c r="C68" s="1" t="s">
        <v>1</v>
      </c>
      <c r="D68" s="1" t="s">
        <v>3</v>
      </c>
      <c r="E68" s="66" t="s">
        <v>4</v>
      </c>
      <c r="F68" s="66" t="s">
        <v>5</v>
      </c>
    </row>
    <row r="69" spans="2:6" ht="15">
      <c r="B69" t="s">
        <v>1076</v>
      </c>
      <c r="C69" s="12">
        <v>41345</v>
      </c>
      <c r="D69" t="s">
        <v>7</v>
      </c>
      <c r="E69" s="14">
        <v>2239</v>
      </c>
      <c r="F69" s="14">
        <v>0</v>
      </c>
    </row>
    <row r="70" spans="2:6" ht="15">
      <c r="B70" t="s">
        <v>1074</v>
      </c>
      <c r="C70" s="12">
        <v>41443</v>
      </c>
      <c r="D70" t="s">
        <v>7</v>
      </c>
      <c r="E70" s="14">
        <v>2239</v>
      </c>
      <c r="F70" s="14">
        <v>0</v>
      </c>
    </row>
    <row r="71" spans="2:6" ht="15">
      <c r="B71" t="s">
        <v>1077</v>
      </c>
      <c r="C71" s="12">
        <v>41471</v>
      </c>
      <c r="D71" t="s">
        <v>7</v>
      </c>
      <c r="E71" s="14">
        <v>2347</v>
      </c>
      <c r="F71" s="14">
        <v>0</v>
      </c>
    </row>
    <row r="72" spans="2:6" ht="15">
      <c r="B72" t="s">
        <v>1078</v>
      </c>
      <c r="C72" s="12">
        <v>41535</v>
      </c>
      <c r="D72" t="s">
        <v>11</v>
      </c>
      <c r="E72" s="14">
        <v>0</v>
      </c>
      <c r="F72" s="14">
        <v>0</v>
      </c>
    </row>
    <row r="73" spans="2:6" ht="15">
      <c r="B73" t="s">
        <v>1075</v>
      </c>
      <c r="C73" s="12">
        <v>41543</v>
      </c>
      <c r="D73" t="s">
        <v>7</v>
      </c>
      <c r="E73" s="14">
        <v>2239</v>
      </c>
      <c r="F73" s="14">
        <v>0</v>
      </c>
    </row>
    <row r="74" spans="2:6" ht="15">
      <c r="B74" t="s">
        <v>1079</v>
      </c>
      <c r="C74" s="12">
        <v>41628</v>
      </c>
      <c r="D74" t="s">
        <v>7</v>
      </c>
      <c r="E74" s="14">
        <v>1010</v>
      </c>
      <c r="F74" s="14">
        <v>0</v>
      </c>
    </row>
    <row r="75" spans="2:10" ht="15">
      <c r="B75" s="10" t="s">
        <v>13</v>
      </c>
      <c r="C75" s="10"/>
      <c r="D75" s="10"/>
      <c r="E75" s="11">
        <f>SUM(E69:E74)</f>
        <v>10074</v>
      </c>
      <c r="F75" s="11">
        <f>SUM(F69:F74)</f>
        <v>0</v>
      </c>
      <c r="G75" s="11"/>
      <c r="H75" s="11"/>
      <c r="I75" s="10"/>
      <c r="J75" s="10"/>
    </row>
    <row r="76" spans="5:6" ht="15">
      <c r="E76" s="14"/>
      <c r="F76" s="14"/>
    </row>
    <row r="77" spans="2:6" ht="15">
      <c r="B77" s="20">
        <v>2014</v>
      </c>
      <c r="E77" s="76" t="s">
        <v>6</v>
      </c>
      <c r="F77" s="78"/>
    </row>
    <row r="78" spans="2:6" ht="30">
      <c r="B78" s="1" t="s">
        <v>0</v>
      </c>
      <c r="C78" s="1" t="s">
        <v>1</v>
      </c>
      <c r="D78" s="1" t="s">
        <v>3</v>
      </c>
      <c r="E78" s="66" t="s">
        <v>4</v>
      </c>
      <c r="F78" s="66" t="s">
        <v>5</v>
      </c>
    </row>
    <row r="79" spans="2:6" ht="15">
      <c r="B79" t="s">
        <v>1080</v>
      </c>
      <c r="C79" s="12">
        <v>41815</v>
      </c>
      <c r="D79" t="s">
        <v>7</v>
      </c>
      <c r="E79" s="14">
        <v>1475</v>
      </c>
      <c r="F79" s="14">
        <v>0</v>
      </c>
    </row>
    <row r="80" spans="2:6" ht="15">
      <c r="B80" t="s">
        <v>1081</v>
      </c>
      <c r="C80" s="12">
        <v>41836</v>
      </c>
      <c r="D80" t="s">
        <v>7</v>
      </c>
      <c r="E80" s="14">
        <v>265</v>
      </c>
      <c r="F80" s="14">
        <v>0</v>
      </c>
    </row>
    <row r="81" spans="2:10" ht="15">
      <c r="B81" s="10" t="s">
        <v>13</v>
      </c>
      <c r="C81" s="10"/>
      <c r="D81" s="10"/>
      <c r="E81" s="11">
        <f>SUM(E79:E80)</f>
        <v>1740</v>
      </c>
      <c r="F81" s="11">
        <f>SUM(F79:F80)</f>
        <v>0</v>
      </c>
      <c r="G81" s="11"/>
      <c r="H81" s="11"/>
      <c r="I81" s="10"/>
      <c r="J81" s="10"/>
    </row>
  </sheetData>
  <sheetProtection/>
  <mergeCells count="7">
    <mergeCell ref="E77:F77"/>
    <mergeCell ref="G5:H5"/>
    <mergeCell ref="E16:F16"/>
    <mergeCell ref="E32:F32"/>
    <mergeCell ref="E46:F46"/>
    <mergeCell ref="E59:F59"/>
    <mergeCell ref="E67:F6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arduini</dc:creator>
  <cp:keywords/>
  <dc:description/>
  <cp:lastModifiedBy>Appendino</cp:lastModifiedBy>
  <cp:lastPrinted>2015-07-06T07:33:42Z</cp:lastPrinted>
  <dcterms:created xsi:type="dcterms:W3CDTF">2015-03-16T11:25:23Z</dcterms:created>
  <dcterms:modified xsi:type="dcterms:W3CDTF">2015-07-06T09:29:11Z</dcterms:modified>
  <cp:category/>
  <cp:version/>
  <cp:contentType/>
  <cp:contentStatus/>
</cp:coreProperties>
</file>